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ๆๆๆๆๆๆจร้า\บันทึกตกลง ชื้อ จ้าง\ใบสั่งซื้อ-จ้าง68\รายงานซื้อจ้าง\"/>
    </mc:Choice>
  </mc:AlternateContent>
  <xr:revisionPtr revIDLastSave="0" documentId="13_ncr:1_{CBC9E712-DFFE-451B-8F41-C544F41944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ขร.1" sheetId="7" r:id="rId1"/>
  </sheets>
  <definedNames>
    <definedName name="_xlnm.Print_Titles" localSheetId="0">สขร.1!$1:$5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7" l="1"/>
  <c r="D25" i="7"/>
</calcChain>
</file>

<file path=xl/sharedStrings.xml><?xml version="1.0" encoding="utf-8"?>
<sst xmlns="http://schemas.openxmlformats.org/spreadsheetml/2006/main" count="141" uniqueCount="77">
  <si>
    <t>เทศบาลตำบลนาโพธิ์ อำเภอบุณฑริก จังหวัดอุบลราชธานี</t>
  </si>
  <si>
    <t>ลำดับที่</t>
  </si>
  <si>
    <t>เฉพาะเจาะจง</t>
  </si>
  <si>
    <t>งานที่จัดซื้อหรือจัดจ้าง</t>
  </si>
  <si>
    <t>วงเงินที่จัดซื้อหรือจัดจ้าง(บาท)</t>
  </si>
  <si>
    <t>ราคากลาง(บาท)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</si>
  <si>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</si>
  <si>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</si>
  <si>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</si>
  <si>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เหตุผลที่ได้รับคัดเลือกโดยสรุป</t>
  </si>
  <si>
    <t>แบบ สขร.1</t>
  </si>
  <si>
    <t>แบบสรุปผลการดำเนินการจัดซื้อจัดจ้างในรอบเดือน  กรกฎาคม พ.ศ.2568</t>
  </si>
  <si>
    <t>วันที่ 4 เดือน สิงหาคม พ.ศ.2568</t>
  </si>
  <si>
    <t>จ้างเหมาบันทึกข้อมูลย้อนหลังงานจัดเก็บรายได้และฐานข้อมูลภาษี</t>
  </si>
  <si>
    <t>เสนอราคาต่ำสุด</t>
  </si>
  <si>
    <t xml:space="preserve">เลขที่และวันที่ของสัญญาหรือข้อตกลงในการจัดซื้อหรือจ้าง </t>
  </si>
  <si>
    <t>จ้างลงหินคลุก มีปริมาตรหินคลุกไม่น้อยกว่า 55 ลบ.ม. พร้อมปรับเกลี่ย เพื่อซ่อมแซมพื้นที่บริเวณตลาดชุมชนตำบลนาโพธิ์</t>
  </si>
  <si>
    <t>68/2568 CNTR-163/68</t>
  </si>
  <si>
    <t>67/2568 CNTR-170/68</t>
  </si>
  <si>
    <t xml:space="preserve">จ้างเหมาซ่อมแซมล้างเครื่องแก้ไขอาการน้ำหยดเครื่องปรับอากาศ หมายเลขครุภัณฑ์ ๔๒๐-๖๓-๐๐๑๑ </t>
  </si>
  <si>
    <t>ค่าจ้างเหมาบริการ</t>
  </si>
  <si>
    <t>CNTR-00182/68</t>
  </si>
  <si>
    <t>CNTR-00183/68</t>
  </si>
  <si>
    <t>CNTR-00184/68</t>
  </si>
  <si>
    <t>โครงการปรับปรุงถนน ลูกรังภายในหมู่บ้าน หมู่ที่ 7 บ้านขุมคำ เริ่มจากสาม แยกบ้านขุมคำ (ทางไป บ้านโนนใหญ่ ถึง บ้านขุม คำ (คุ้มบ้านโคกเอ่น)</t>
  </si>
  <si>
    <t>72/2568(CNTR 00174/68)</t>
  </si>
  <si>
    <t>73/2568(CNTR 00173/68)</t>
  </si>
  <si>
    <t>โครงการปรับปรุงถนน ลูกรัง หมู่ ๗ ซอย แสงจันทร์ ถึง ทางหลวง ๒๑๘๒ บุณฑริก  เดช อุดม</t>
  </si>
  <si>
    <t>ล้างเครื่องปรับอากาศพร้อม ลงน้ำยาฆ่าเชื้อ หมายเลข ครุภัณฑ์ 420-63-0009</t>
  </si>
  <si>
    <t>CNTR-00177/68</t>
  </si>
  <si>
    <t>ล้างเครื่องปรับอากาศพร้อม ลงน้ำยาฆ่าเชื้อ หมายเลข ครุภัณฑ์ 420-58-0004,420-58-0005</t>
  </si>
  <si>
    <t>CNTR-00178/68</t>
  </si>
  <si>
    <t>48/2568(CNTR 00164/68)</t>
  </si>
  <si>
    <t>ซื้อวัสดุไฟฟ้า</t>
  </si>
  <si>
    <t>ซื้อวัสดุสำนักงานตรายาง สำนักปลัด จำนวน ๓ อัน</t>
  </si>
  <si>
    <t>CNTR-00165/68</t>
  </si>
  <si>
    <t>วัสดุสำนักงานตรายาง กอง คลัง จำนวน ๒ อัน</t>
  </si>
  <si>
    <t>CNTR-00166/68</t>
  </si>
  <si>
    <t>ซื้อเครื่องปรับอากาศ 18,000 บีทียู</t>
  </si>
  <si>
    <t>51/2568(CNTR 00168/68)</t>
  </si>
  <si>
    <t>วัสดุสำนักงาน(สำนักปลัด) จำนวน 6 รายการ</t>
  </si>
  <si>
    <t>CNTR-00169/68</t>
  </si>
  <si>
    <t>52/2568(CNTR 00171/68)</t>
  </si>
  <si>
    <t>วัสดุงานบ้านงานครัวสำนักปลัด</t>
  </si>
  <si>
    <t>53/2568(CNTR 00172/68)</t>
  </si>
  <si>
    <t>วัสดุสำนักงานคลัง</t>
  </si>
  <si>
    <t>วัสดุคอมพิวเตอร์ จำนวน 4 รายการ</t>
  </si>
  <si>
    <t>CNTR-00175/68</t>
  </si>
  <si>
    <t>วัสดุสำนักงาน(กองคลัง) จำนวน 5 รายการ</t>
  </si>
  <si>
    <t>CNTR-00176/68</t>
  </si>
  <si>
    <t>CNTR-00167/68</t>
  </si>
  <si>
    <t>จ้างเหมาเครื่องเสียง โครงการแห่เทียนเข้าพรรษา ประจำปี 2568</t>
  </si>
  <si>
    <t>เสนอราคาต่ำสุด/มีคุณสมบัติตามเงื่อนไขที่กำหนด</t>
  </si>
  <si>
    <t xml:space="preserve"> 04/7/2568</t>
  </si>
  <si>
    <t>จัดซื้ออาหารเสริม(นม) ประจำเดือน ก.ค.-ก.ย. 2568</t>
  </si>
  <si>
    <t xml:space="preserve">  01/07/2568</t>
  </si>
  <si>
    <t>013/2568(CNTR 00160/68)</t>
  </si>
  <si>
    <t>013/2568(CNTR 00159/68)</t>
  </si>
  <si>
    <t>น.ส.หทัยชนก หาญรุก วงเงิน 8,500 บาท</t>
  </si>
  <si>
    <t>ร้านจิราภรณ์การค้า วงเงิน 50,000 บาท</t>
  </si>
  <si>
    <t>ร้านไทยบ้านเฮา วงเงิน 1,500 บาท</t>
  </si>
  <si>
    <t>นางสาวตรีรักษ์ คำแหง วงเงิน 21,000 บาท</t>
  </si>
  <si>
    <t>นางสาวชลิตา นนทะใส วงเงิน 21,000 บาท</t>
  </si>
  <si>
    <t>นายถวัลย์ คุณสว่าง วงเงิน 21,000 บาท</t>
  </si>
  <si>
    <t>ร้านจิราภรณ์การค้า วงเงิน 49,500 บาท</t>
  </si>
  <si>
    <t>ร้านไทยบ้านเฮา วงเงิน 1,700 บาท</t>
  </si>
  <si>
    <t>ร้านดวงฤดีอุดมรุ่งเรืองทรัพย วงเงิน 11,960 บาท</t>
  </si>
  <si>
    <t>ร้านสารพัดไอเดีย. วงเงิน 600 บาท</t>
  </si>
  <si>
    <t>ร้านสารพัดไอเดีย. วงเงิน 400 บาท</t>
  </si>
  <si>
    <t>ร้านไทยบ้านเฮา วงเงิน 21,500 บาท</t>
  </si>
  <si>
    <t>ร้านทอฝัน วงเงิน 1,535 บาท</t>
  </si>
  <si>
    <t>ร้านทอฝัน วงเงิน 17,815 บาท</t>
  </si>
  <si>
    <t>ร้านทอฝัน วงเงิน 11,710 บาท</t>
  </si>
  <si>
    <t>เอบี เซอร์วิส วงเงิน 1,950 บาท</t>
  </si>
  <si>
    <t>ร้านสารพัดไอเดีย วงเงิน 2,900 บาท</t>
  </si>
  <si>
    <t>นายอนุชิต  สีแสด วงเงิน 15,000 บาท</t>
  </si>
  <si>
    <t>องค์การส่งเสริมกิจการโคนมแห่งประเทศไทย (อ.ส.ค.) วงเงิน 466,591.62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</si>
</sst>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09]#,##0.00;\-#,##0.0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1"/>
      <color theme="1"/>
      <name val="TH SarabunIT๙"/>
      <family val="2"/>
    </font>
    <font>
      <sz val="14"/>
      <color indexed="8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/>
    </xf>
    <xf numFmtId="187" fontId="7" fillId="0" borderId="1" xfId="0" applyNumberFormat="1" applyFont="1" applyBorder="1" applyAlignment="1" applyProtection="1">
      <alignment horizontal="right" vertical="center" wrapText="1" readingOrder="1"/>
      <protection locked="0"/>
    </xf>
    <xf numFmtId="43" fontId="3" fillId="0" borderId="1" xfId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6"/>
  <sheetViews>
    <sheetView tabSelected="1" topLeftCell="A7" zoomScaleNormal="100" workbookViewId="0">
      <selection activeCell="G31" sqref="G31"/>
    </sheetView>
  </sheetViews>
  <sheetFormatPr defaultRowHeight="18.75" x14ac:dyDescent="0.3"/>
  <cols>
    <col min="1" max="1" width="6.125" style="1" customWidth="1"/>
    <col min="2" max="2" width="30.625" style="1" customWidth="1"/>
    <col min="3" max="3" width="13.375" style="1" customWidth="1"/>
    <col min="4" max="4" width="13.125" style="1" customWidth="1"/>
    <col min="5" max="5" width="10.5" style="1" customWidth="1"/>
    <col min="6" max="6" width="12" style="1" customWidth="1"/>
    <col min="7" max="7" width="13.75" style="1" customWidth="1"/>
    <col min="8" max="8" width="12.75" style="1" customWidth="1"/>
    <col min="9" max="9" width="22.5" style="1" customWidth="1"/>
    <col min="10" max="10" width="11.625" style="3" customWidth="1"/>
    <col min="11" max="16384" width="9" style="1"/>
  </cols>
  <sheetData>
    <row r="1" spans="1:10" x14ac:dyDescent="0.3">
      <c r="J1" s="13" t="s">
        <v>10</v>
      </c>
    </row>
    <row r="2" spans="1:10" x14ac:dyDescent="0.3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3" spans="1:10" x14ac:dyDescent="0.3">
      <c r="A3" s="21" t="s">
        <v>0</v>
      </c>
      <c r="B3" s="21"/>
      <c r="C3" s="21"/>
      <c r="D3" s="21"/>
      <c r="E3" s="21"/>
      <c r="F3" s="21"/>
      <c r="G3" s="21"/>
      <c r="H3" s="21"/>
      <c r="I3" s="21"/>
    </row>
    <row r="4" spans="1:10" x14ac:dyDescent="0.3">
      <c r="A4" s="21" t="s">
        <v>12</v>
      </c>
      <c r="B4" s="21"/>
      <c r="C4" s="21"/>
      <c r="D4" s="21"/>
      <c r="E4" s="21"/>
      <c r="F4" s="21"/>
      <c r="G4" s="21"/>
      <c r="H4" s="21"/>
      <c r="I4" s="21"/>
    </row>
    <row r="5" spans="1:10" s="2" customFormat="1" ht="56.25" x14ac:dyDescent="0.2">
      <c r="A5" s="6" t="s">
        <v>1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22" t="s">
        <v>15</v>
      </c>
      <c r="J5" s="22"/>
    </row>
    <row r="6" spans="1:10" s="4" customFormat="1" ht="55.5" customHeight="1" x14ac:dyDescent="0.2">
      <c r="A6" s="7">
        <v>1</v>
      </c>
      <c r="B6" s="11" t="s">
        <v>13</v>
      </c>
      <c r="C6" s="8">
        <v>8500</v>
      </c>
      <c r="D6" s="8">
        <v>8500</v>
      </c>
      <c r="E6" s="7" t="s">
        <v>2</v>
      </c>
      <c r="F6" s="14" t="s">
        <v>58</v>
      </c>
      <c r="G6" s="14" t="s">
        <v>58</v>
      </c>
      <c r="H6" s="15" t="s">
        <v>14</v>
      </c>
      <c r="I6" s="11" t="s">
        <v>18</v>
      </c>
      <c r="J6" s="16">
        <v>244179</v>
      </c>
    </row>
    <row r="7" spans="1:10" s="5" customFormat="1" ht="61.5" customHeight="1" x14ac:dyDescent="0.2">
      <c r="A7" s="7">
        <v>2</v>
      </c>
      <c r="B7" s="10" t="s">
        <v>16</v>
      </c>
      <c r="C7" s="17">
        <v>49500</v>
      </c>
      <c r="D7" s="17">
        <v>50000</v>
      </c>
      <c r="E7" s="7" t="s">
        <v>2</v>
      </c>
      <c r="F7" s="10" t="s">
        <v>59</v>
      </c>
      <c r="G7" s="10" t="s">
        <v>59</v>
      </c>
      <c r="H7" s="15" t="s">
        <v>14</v>
      </c>
      <c r="I7" s="11" t="s">
        <v>17</v>
      </c>
      <c r="J7" s="16">
        <v>244183</v>
      </c>
    </row>
    <row r="8" spans="1:10" s="5" customFormat="1" ht="57" customHeight="1" x14ac:dyDescent="0.2">
      <c r="A8" s="7">
        <v>3</v>
      </c>
      <c r="B8" s="10" t="s">
        <v>19</v>
      </c>
      <c r="C8" s="17">
        <v>1500</v>
      </c>
      <c r="D8" s="17">
        <v>1500</v>
      </c>
      <c r="E8" s="7" t="s">
        <v>2</v>
      </c>
      <c r="F8" s="10" t="s">
        <v>60</v>
      </c>
      <c r="G8" s="10" t="s">
        <v>60</v>
      </c>
      <c r="H8" s="15" t="s">
        <v>14</v>
      </c>
      <c r="I8" s="11" t="s">
        <v>50</v>
      </c>
      <c r="J8" s="16">
        <v>244186</v>
      </c>
    </row>
    <row r="9" spans="1:10" s="5" customFormat="1" ht="56.25" x14ac:dyDescent="0.2">
      <c r="A9" s="7">
        <v>4</v>
      </c>
      <c r="B9" s="10" t="s">
        <v>20</v>
      </c>
      <c r="C9" s="9">
        <v>21000</v>
      </c>
      <c r="D9" s="9">
        <v>21000</v>
      </c>
      <c r="E9" s="7" t="s">
        <v>2</v>
      </c>
      <c r="F9" s="10" t="s">
        <v>61</v>
      </c>
      <c r="G9" s="10" t="s">
        <v>61</v>
      </c>
      <c r="H9" s="15" t="s">
        <v>14</v>
      </c>
      <c r="I9" s="11" t="s">
        <v>21</v>
      </c>
      <c r="J9" s="16">
        <v>244186</v>
      </c>
    </row>
    <row r="10" spans="1:10" s="5" customFormat="1" ht="56.25" x14ac:dyDescent="0.2">
      <c r="A10" s="7">
        <v>5</v>
      </c>
      <c r="B10" s="10" t="s">
        <v>20</v>
      </c>
      <c r="C10" s="9">
        <v>21000</v>
      </c>
      <c r="D10" s="9">
        <v>21000</v>
      </c>
      <c r="E10" s="7" t="s">
        <v>2</v>
      </c>
      <c r="F10" s="10" t="s">
        <v>62</v>
      </c>
      <c r="G10" s="10" t="s">
        <v>62</v>
      </c>
      <c r="H10" s="15" t="s">
        <v>14</v>
      </c>
      <c r="I10" s="11" t="s">
        <v>22</v>
      </c>
      <c r="J10" s="16">
        <v>244186</v>
      </c>
    </row>
    <row r="11" spans="1:10" s="5" customFormat="1" ht="56.25" x14ac:dyDescent="0.2">
      <c r="A11" s="7">
        <v>6</v>
      </c>
      <c r="B11" s="10" t="s">
        <v>20</v>
      </c>
      <c r="C11" s="9">
        <v>21000</v>
      </c>
      <c r="D11" s="9">
        <v>21000</v>
      </c>
      <c r="E11" s="7" t="s">
        <v>2</v>
      </c>
      <c r="F11" s="10" t="s">
        <v>63</v>
      </c>
      <c r="G11" s="10" t="s">
        <v>63</v>
      </c>
      <c r="H11" s="15" t="s">
        <v>14</v>
      </c>
      <c r="I11" s="11" t="s">
        <v>23</v>
      </c>
      <c r="J11" s="16">
        <v>244186</v>
      </c>
    </row>
    <row r="12" spans="1:10" s="5" customFormat="1" ht="75" x14ac:dyDescent="0.2">
      <c r="A12" s="7">
        <v>7</v>
      </c>
      <c r="B12" s="10" t="s">
        <v>24</v>
      </c>
      <c r="C12" s="9">
        <v>49500</v>
      </c>
      <c r="D12" s="9">
        <v>49500</v>
      </c>
      <c r="E12" s="7" t="s">
        <v>2</v>
      </c>
      <c r="F12" s="10" t="s">
        <v>64</v>
      </c>
      <c r="G12" s="10" t="s">
        <v>64</v>
      </c>
      <c r="H12" s="15" t="s">
        <v>14</v>
      </c>
      <c r="I12" s="11" t="s">
        <v>25</v>
      </c>
      <c r="J12" s="16">
        <v>244190</v>
      </c>
    </row>
    <row r="13" spans="1:10" s="5" customFormat="1" ht="56.25" x14ac:dyDescent="0.2">
      <c r="A13" s="7">
        <v>8</v>
      </c>
      <c r="B13" s="10" t="s">
        <v>27</v>
      </c>
      <c r="C13" s="9">
        <v>49500</v>
      </c>
      <c r="D13" s="9">
        <v>49500</v>
      </c>
      <c r="E13" s="7" t="s">
        <v>2</v>
      </c>
      <c r="F13" s="10" t="s">
        <v>64</v>
      </c>
      <c r="G13" s="10" t="s">
        <v>64</v>
      </c>
      <c r="H13" s="15" t="s">
        <v>14</v>
      </c>
      <c r="I13" s="11" t="s">
        <v>26</v>
      </c>
      <c r="J13" s="16">
        <v>244190</v>
      </c>
    </row>
    <row r="14" spans="1:10" s="5" customFormat="1" ht="56.25" x14ac:dyDescent="0.2">
      <c r="A14" s="7">
        <v>9</v>
      </c>
      <c r="B14" s="10" t="s">
        <v>28</v>
      </c>
      <c r="C14" s="9">
        <v>1500</v>
      </c>
      <c r="D14" s="9">
        <v>1500</v>
      </c>
      <c r="E14" s="7" t="s">
        <v>2</v>
      </c>
      <c r="F14" s="10" t="s">
        <v>60</v>
      </c>
      <c r="G14" s="10" t="s">
        <v>60</v>
      </c>
      <c r="H14" s="15" t="s">
        <v>14</v>
      </c>
      <c r="I14" s="11" t="s">
        <v>29</v>
      </c>
      <c r="J14" s="16">
        <v>244194</v>
      </c>
    </row>
    <row r="15" spans="1:10" s="5" customFormat="1" ht="56.25" x14ac:dyDescent="0.2">
      <c r="A15" s="7">
        <v>10</v>
      </c>
      <c r="B15" s="10" t="s">
        <v>30</v>
      </c>
      <c r="C15" s="9">
        <v>1700</v>
      </c>
      <c r="D15" s="9">
        <v>1700</v>
      </c>
      <c r="E15" s="7" t="s">
        <v>2</v>
      </c>
      <c r="F15" s="10" t="s">
        <v>65</v>
      </c>
      <c r="G15" s="10" t="s">
        <v>65</v>
      </c>
      <c r="H15" s="15" t="s">
        <v>14</v>
      </c>
      <c r="I15" s="11" t="s">
        <v>31</v>
      </c>
      <c r="J15" s="16">
        <v>244194</v>
      </c>
    </row>
    <row r="16" spans="1:10" s="5" customFormat="1" ht="75" x14ac:dyDescent="0.2">
      <c r="A16" s="7">
        <v>11</v>
      </c>
      <c r="B16" s="10" t="s">
        <v>33</v>
      </c>
      <c r="C16" s="9">
        <v>11960</v>
      </c>
      <c r="D16" s="9">
        <v>11960</v>
      </c>
      <c r="E16" s="7" t="s">
        <v>2</v>
      </c>
      <c r="F16" s="10" t="s">
        <v>66</v>
      </c>
      <c r="G16" s="10" t="s">
        <v>66</v>
      </c>
      <c r="H16" s="15" t="s">
        <v>14</v>
      </c>
      <c r="I16" s="11" t="s">
        <v>32</v>
      </c>
      <c r="J16" s="16">
        <v>244186</v>
      </c>
    </row>
    <row r="17" spans="1:10" s="5" customFormat="1" ht="56.25" x14ac:dyDescent="0.2">
      <c r="A17" s="7">
        <v>12</v>
      </c>
      <c r="B17" s="11" t="s">
        <v>34</v>
      </c>
      <c r="C17" s="9">
        <v>600</v>
      </c>
      <c r="D17" s="9">
        <v>600</v>
      </c>
      <c r="E17" s="7" t="s">
        <v>2</v>
      </c>
      <c r="F17" s="10" t="s">
        <v>67</v>
      </c>
      <c r="G17" s="10" t="s">
        <v>67</v>
      </c>
      <c r="H17" s="15" t="s">
        <v>14</v>
      </c>
      <c r="I17" s="11" t="s">
        <v>35</v>
      </c>
      <c r="J17" s="16">
        <v>244186</v>
      </c>
    </row>
    <row r="18" spans="1:10" ht="56.25" x14ac:dyDescent="0.3">
      <c r="A18" s="7">
        <v>13</v>
      </c>
      <c r="B18" s="10" t="s">
        <v>36</v>
      </c>
      <c r="C18" s="9">
        <v>400</v>
      </c>
      <c r="D18" s="9">
        <v>400</v>
      </c>
      <c r="E18" s="7" t="s">
        <v>2</v>
      </c>
      <c r="F18" s="10" t="s">
        <v>68</v>
      </c>
      <c r="G18" s="10" t="s">
        <v>68</v>
      </c>
      <c r="H18" s="15" t="s">
        <v>14</v>
      </c>
      <c r="I18" s="11" t="s">
        <v>37</v>
      </c>
      <c r="J18" s="16">
        <v>244186</v>
      </c>
    </row>
    <row r="19" spans="1:10" ht="56.25" x14ac:dyDescent="0.3">
      <c r="A19" s="7">
        <v>14</v>
      </c>
      <c r="B19" s="10" t="s">
        <v>38</v>
      </c>
      <c r="C19" s="9">
        <v>21500</v>
      </c>
      <c r="D19" s="9">
        <v>21500</v>
      </c>
      <c r="E19" s="7" t="s">
        <v>2</v>
      </c>
      <c r="F19" s="10" t="s">
        <v>69</v>
      </c>
      <c r="G19" s="10" t="s">
        <v>69</v>
      </c>
      <c r="H19" s="15" t="s">
        <v>14</v>
      </c>
      <c r="I19" s="11" t="s">
        <v>39</v>
      </c>
      <c r="J19" s="16">
        <v>244186</v>
      </c>
    </row>
    <row r="20" spans="1:10" ht="56.25" x14ac:dyDescent="0.3">
      <c r="A20" s="7">
        <v>15</v>
      </c>
      <c r="B20" s="10" t="s">
        <v>40</v>
      </c>
      <c r="C20" s="9">
        <v>1535</v>
      </c>
      <c r="D20" s="9">
        <v>1535</v>
      </c>
      <c r="E20" s="7" t="s">
        <v>2</v>
      </c>
      <c r="F20" s="10" t="s">
        <v>70</v>
      </c>
      <c r="G20" s="10" t="s">
        <v>70</v>
      </c>
      <c r="H20" s="15" t="s">
        <v>14</v>
      </c>
      <c r="I20" s="11" t="s">
        <v>41</v>
      </c>
      <c r="J20" s="16">
        <v>244187</v>
      </c>
    </row>
    <row r="21" spans="1:10" ht="56.25" x14ac:dyDescent="0.3">
      <c r="A21" s="7">
        <v>16</v>
      </c>
      <c r="B21" s="12" t="s">
        <v>43</v>
      </c>
      <c r="C21" s="9">
        <v>17815</v>
      </c>
      <c r="D21" s="9">
        <v>17815</v>
      </c>
      <c r="E21" s="7" t="s">
        <v>2</v>
      </c>
      <c r="F21" s="10" t="s">
        <v>71</v>
      </c>
      <c r="G21" s="10" t="s">
        <v>71</v>
      </c>
      <c r="H21" s="15" t="s">
        <v>14</v>
      </c>
      <c r="I21" s="11" t="s">
        <v>42</v>
      </c>
      <c r="J21" s="16">
        <v>244187</v>
      </c>
    </row>
    <row r="22" spans="1:10" ht="56.25" x14ac:dyDescent="0.3">
      <c r="A22" s="7">
        <v>17</v>
      </c>
      <c r="B22" s="10" t="s">
        <v>45</v>
      </c>
      <c r="C22" s="9">
        <v>11710</v>
      </c>
      <c r="D22" s="9">
        <v>11710</v>
      </c>
      <c r="E22" s="7" t="s">
        <v>2</v>
      </c>
      <c r="F22" s="10" t="s">
        <v>72</v>
      </c>
      <c r="G22" s="10" t="s">
        <v>72</v>
      </c>
      <c r="H22" s="15" t="s">
        <v>14</v>
      </c>
      <c r="I22" s="11" t="s">
        <v>44</v>
      </c>
      <c r="J22" s="16">
        <v>244187</v>
      </c>
    </row>
    <row r="23" spans="1:10" ht="53.25" customHeight="1" x14ac:dyDescent="0.3">
      <c r="A23" s="7">
        <v>18</v>
      </c>
      <c r="B23" s="10" t="s">
        <v>46</v>
      </c>
      <c r="C23" s="9">
        <v>1950</v>
      </c>
      <c r="D23" s="9">
        <v>1950</v>
      </c>
      <c r="E23" s="7" t="s">
        <v>2</v>
      </c>
      <c r="F23" s="10" t="s">
        <v>73</v>
      </c>
      <c r="G23" s="10" t="s">
        <v>73</v>
      </c>
      <c r="H23" s="15" t="s">
        <v>14</v>
      </c>
      <c r="I23" s="11" t="s">
        <v>47</v>
      </c>
      <c r="J23" s="16">
        <v>244194</v>
      </c>
    </row>
    <row r="24" spans="1:10" ht="56.25" x14ac:dyDescent="0.3">
      <c r="A24" s="7">
        <v>19</v>
      </c>
      <c r="B24" s="10" t="s">
        <v>48</v>
      </c>
      <c r="C24" s="9">
        <v>2900</v>
      </c>
      <c r="D24" s="9">
        <v>2900</v>
      </c>
      <c r="E24" s="7" t="s">
        <v>2</v>
      </c>
      <c r="F24" s="10" t="s">
        <v>74</v>
      </c>
      <c r="G24" s="10" t="s">
        <v>74</v>
      </c>
      <c r="H24" s="15" t="s">
        <v>14</v>
      </c>
      <c r="I24" s="11" t="s">
        <v>49</v>
      </c>
      <c r="J24" s="16">
        <v>244194</v>
      </c>
    </row>
    <row r="25" spans="1:10" ht="56.25" x14ac:dyDescent="0.3">
      <c r="A25" s="7">
        <v>20</v>
      </c>
      <c r="B25" s="10" t="s">
        <v>51</v>
      </c>
      <c r="C25" s="18">
        <v>15000</v>
      </c>
      <c r="D25" s="19">
        <f t="shared" ref="D25:D26" si="0">C25</f>
        <v>15000</v>
      </c>
      <c r="E25" s="7" t="s">
        <v>2</v>
      </c>
      <c r="F25" s="10" t="s">
        <v>75</v>
      </c>
      <c r="G25" s="10" t="s">
        <v>75</v>
      </c>
      <c r="H25" s="20" t="s">
        <v>52</v>
      </c>
      <c r="I25" s="11" t="s">
        <v>56</v>
      </c>
      <c r="J25" s="16" t="s">
        <v>53</v>
      </c>
    </row>
    <row r="26" spans="1:10" ht="112.5" x14ac:dyDescent="0.3">
      <c r="A26" s="7">
        <v>21</v>
      </c>
      <c r="B26" s="10" t="s">
        <v>54</v>
      </c>
      <c r="C26" s="18">
        <v>466591.62</v>
      </c>
      <c r="D26" s="19">
        <f t="shared" si="0"/>
        <v>466591.62</v>
      </c>
      <c r="E26" s="7" t="s">
        <v>2</v>
      </c>
      <c r="F26" s="10" t="s">
        <v>76</v>
      </c>
      <c r="G26" s="10" t="s">
        <v>76</v>
      </c>
      <c r="H26" s="20" t="s">
        <v>52</v>
      </c>
      <c r="I26" s="11" t="s">
        <v>57</v>
      </c>
      <c r="J26" s="16" t="s">
        <v>55</v>
      </c>
    </row>
  </sheetData>
  <mergeCells count="4">
    <mergeCell ref="A2:I2"/>
    <mergeCell ref="A3:I3"/>
    <mergeCell ref="A4:I4"/>
    <mergeCell ref="I5:J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สขร.1</vt:lpstr>
      <vt:lpstr>สขร.1!Print_Titles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SKZ-2018</dc:creator>
  <cp:lastModifiedBy>Administrator</cp:lastModifiedBy>
  <cp:lastPrinted>2024-12-16T02:39:27Z</cp:lastPrinted>
  <dcterms:created xsi:type="dcterms:W3CDTF">2022-01-31T03:19:37Z</dcterms:created>
  <dcterms:modified xsi:type="dcterms:W3CDTF">2026-03-20T03:17:58Z</dcterms:modified>
</cp:coreProperties>
</file>