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napho5014900019\Downloads\"/>
    </mc:Choice>
  </mc:AlternateContent>
  <xr:revisionPtr revIDLastSave="0" documentId="13_ncr:1_{A70A0D45-4903-4FFF-8BA1-B27609FE88E9}" xr6:coauthVersionLast="47" xr6:coauthVersionMax="47" xr10:uidLastSave="{00000000-0000-0000-0000-000000000000}"/>
  <bookViews>
    <workbookView xWindow="2565" yWindow="615" windowWidth="15765" windowHeight="8655" activeTab="2" xr2:uid="{00000000-000D-0000-FFFF-FFFF00000000}"/>
  </bookViews>
  <sheets>
    <sheet name="ภาพรวม" sheetId="1" r:id="rId1"/>
    <sheet name="สขร.1 ต.ค.67" sheetId="26" r:id="rId2"/>
    <sheet name="สขร.1 พ.ย.67" sheetId="25" r:id="rId3"/>
    <sheet name="สขร.1 ธ.ค.67" sheetId="24" r:id="rId4"/>
    <sheet name="สขร.1 ม.ค.68" sheetId="23" r:id="rId5"/>
    <sheet name="สขร.1 ก.พ.68" sheetId="22" r:id="rId6"/>
    <sheet name="สขร.1 มี.ค.68" sheetId="21" r:id="rId7"/>
    <sheet name="สขร.1 เม.ย.68" sheetId="20" r:id="rId8"/>
    <sheet name="สขร.1 พ.ค.68" sheetId="19" r:id="rId9"/>
    <sheet name="สขร.1 มิ.ย.68" sheetId="18" r:id="rId10"/>
    <sheet name="สขร.1 ก.ค.68" sheetId="17" r:id="rId11"/>
    <sheet name="สขร.1 ส.ค.68" sheetId="16" r:id="rId12"/>
    <sheet name="สขร.1 ก.ย.68" sheetId="15" r:id="rId13"/>
  </sheets>
  <definedNames>
    <definedName name="_xlnm.Print_Titles" localSheetId="10">'สขร.1 ก.ค.68'!$1:$5</definedName>
    <definedName name="_xlnm.Print_Titles" localSheetId="5">'สขร.1 ก.พ.68'!$1:$5</definedName>
    <definedName name="_xlnm.Print_Titles" localSheetId="12">'สขร.1 ก.ย.68'!$1:$5</definedName>
    <definedName name="_xlnm.Print_Titles" localSheetId="1">'สขร.1 ต.ค.67'!$1:$5</definedName>
    <definedName name="_xlnm.Print_Titles" localSheetId="3">'สขร.1 ธ.ค.67'!$1:$5</definedName>
    <definedName name="_xlnm.Print_Titles" localSheetId="8">'สขร.1 พ.ค.68'!$1:$5</definedName>
    <definedName name="_xlnm.Print_Titles" localSheetId="2">'สขร.1 พ.ย.67'!$1:$5</definedName>
    <definedName name="_xlnm.Print_Titles" localSheetId="4">'สขร.1 ม.ค.68'!$1:$5</definedName>
    <definedName name="_xlnm.Print_Titles" localSheetId="9">'สขร.1 มิ.ย.68'!$1:$5</definedName>
    <definedName name="_xlnm.Print_Titles" localSheetId="6">'สขร.1 มี.ค.68'!$1:$5</definedName>
    <definedName name="_xlnm.Print_Titles" localSheetId="7">'สขร.1 เม.ย.68'!$1:$5</definedName>
    <definedName name="_xlnm.Print_Titles" localSheetId="11">'สขร.1 ส.ค.68'!$1:$5</definedName>
  </definedNames>
  <calcPr calcId="181029"/>
  <extLst>
    <ext uri="GoogleSheetsCustomDataVersion2">
      <go:sheetsCustomData xmlns:go="http://customooxmlschemas.google.com/" r:id="rId17" roundtripDataChecksum="rHXMeliMsAQA+Zlf+m71/GnGbpFEaION1vv1t+ri2ec="/>
    </ext>
  </extLst>
</workbook>
</file>

<file path=xl/calcChain.xml><?xml version="1.0" encoding="utf-8"?>
<calcChain xmlns="http://schemas.openxmlformats.org/spreadsheetml/2006/main">
  <c r="D30" i="20" l="1"/>
  <c r="D31" i="20"/>
  <c r="D32" i="20"/>
  <c r="D21" i="19"/>
  <c r="D22" i="19"/>
  <c r="D23" i="18"/>
  <c r="D25" i="17"/>
  <c r="D26" i="17"/>
  <c r="D16" i="16"/>
</calcChain>
</file>

<file path=xl/sharedStrings.xml><?xml version="1.0" encoding="utf-8"?>
<sst xmlns="http://schemas.openxmlformats.org/spreadsheetml/2006/main" count="1588" uniqueCount="719">
  <si>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</si>
  <si>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</si>
  <si>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</si>
  <si>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</si>
  <si>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</si>
  <si>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</si>
  <si>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</si>
  <si>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</si>
  <si>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>วิธีเฉพาะเจาะจง</t>
  </si>
  <si>
    <t>ไม่มี</t>
  </si>
  <si>
    <t>วิธีประกวดแบบ</t>
  </si>
  <si>
    <t>แบบ สขร.1</t>
  </si>
  <si>
    <t>งานที่จัดซื้อหรือจัดจ้าง</t>
  </si>
  <si>
    <t>รายชื่อผู้เสนอราคาและราคาที่เสนอ</t>
  </si>
  <si>
    <t>เทศบาลตำบลนาโพธิ์ อำเภอบุณฑริก จังหวัดอุบลราชธานี</t>
  </si>
  <si>
    <t>CNTR-00018/68</t>
  </si>
  <si>
    <t>เสนอราคาต่ำสุด/มีคุณสมบัติตามเงื่อนไขที่กำหนด</t>
  </si>
  <si>
    <t>นายนันทวัฒน์  ศรีจันทร์ วงเงิน 108,000 บาท</t>
  </si>
  <si>
    <t>เฉพาะเจาะจง</t>
  </si>
  <si>
    <t>ค่าจ้างเหมาบริการ</t>
  </si>
  <si>
    <t>CNTR-00017/68</t>
  </si>
  <si>
    <t>นางสาวมณีวรรณ  ประภาสโนบล วงเงิน 108,000 บาท</t>
  </si>
  <si>
    <t>CNTR-00016/68</t>
  </si>
  <si>
    <t>นางสาวรุ่งธิดา  เครือคำ วงเงิน 108,000 บาท</t>
  </si>
  <si>
    <t>CNTR-00015/68</t>
  </si>
  <si>
    <t>นายวิระกุล มาตรา วงเงิน 108,000 บาท</t>
  </si>
  <si>
    <t>CNTR-00014/68</t>
  </si>
  <si>
    <t>นางสาวหทัยชนก  หาญรุก วงเงิน 108,000 บาท</t>
  </si>
  <si>
    <t>CNTR-00013/68</t>
  </si>
  <si>
    <t>นางวิไลพร ใจกล้า วงเงิน 108,000 บาท</t>
  </si>
  <si>
    <t>CNTR-00012/68</t>
  </si>
  <si>
    <t>ห้างหุ้นส่วนจำกัด อุบลไอเฟค วงเงิน 26,400 บาท</t>
  </si>
  <si>
    <t>ค่าเช่าเครื่องถ่ายเอกสาร</t>
  </si>
  <si>
    <t>CNTR-00011/68</t>
  </si>
  <si>
    <t>CNTR-00010/68</t>
  </si>
  <si>
    <t>ห้างหุ้นส่วนจำกัด อุบลไอเฟค วงเงิน 32,400 บาท</t>
  </si>
  <si>
    <t>CNTR-00009/68</t>
  </si>
  <si>
    <t>ห้างหุ้นส่วนจำกัด แฮปปี้ปิโตรเลียม วงเงิน 100,000 บาท</t>
  </si>
  <si>
    <t>จัดซื้อน้ำมันเชื้อเพลิง</t>
  </si>
  <si>
    <t>CNTR-00007/68</t>
  </si>
  <si>
    <t>นางสาวบุญประครอง ไชยผา วงเงิน 108,000 บาท</t>
  </si>
  <si>
    <t>จ้างเหมาบริการ</t>
  </si>
  <si>
    <t>CNTR-00006/68</t>
  </si>
  <si>
    <t>นางสาวอรอิริยา จันทวี วงเงิน 108,000 บาท</t>
  </si>
  <si>
    <t>CNTR-00005/68</t>
  </si>
  <si>
    <t>นางสาวสิรินนภา รุ่งสวัสดิ์ วงเงิน 108,000 บาท</t>
  </si>
  <si>
    <t>CNTR-00004/68</t>
  </si>
  <si>
    <t>นางสาวนิภาพร กลิ่นบัว  วงเงิน 108,000 บาท</t>
  </si>
  <si>
    <t>CNTR-00003/68</t>
  </si>
  <si>
    <t>นางสาวผกาวรรณ บัวเขียว วงเงิน 108,000 บาท</t>
  </si>
  <si>
    <t>CNTR-00002/68</t>
  </si>
  <si>
    <t>นางสาวมัลลิกา สาภิราช วงเงิน 108,000 บาท</t>
  </si>
  <si>
    <t>CNTR-00001/68</t>
  </si>
  <si>
    <t>นางสาวขวัญตา  ชินาภาชน์ วงเงิน 108,000 บาท</t>
  </si>
  <si>
    <t>01/2568(CNTR-00008/68)</t>
  </si>
  <si>
    <t>สหกรณ์โคนมหนองโพราชบุรี จำกัด (ในพระบรมราชูปถัมภ์) วงเงิน 156,510.63 บาท</t>
  </si>
  <si>
    <t>จัดซื้อาหารเสริม(นม)</t>
  </si>
  <si>
    <t>เลขที่และวันที่ของสัญญาหรือข้อตกลงในการจัดซื้อหรือจ้าง</t>
  </si>
  <si>
    <t>เหตุผลที่ได้รับคัดเลือกโดยสรุป</t>
  </si>
  <si>
    <t>ผู้ได้รับการคัดเลือกและราคาที่ตกลงซื้อหรือจ้าง</t>
  </si>
  <si>
    <t>วิธีซื้อ/จ้าง</t>
  </si>
  <si>
    <t>ราคากลาง(บาท)</t>
  </si>
  <si>
    <t>วงเงินที่จัดซื้อหรือจัดจ้าง(บาท)</t>
  </si>
  <si>
    <t>วันที่ 5 เดือน พฤศจิกายน พ.ศ.2567</t>
  </si>
  <si>
    <t>แบบสรุปผลการดำเนินการจัดซื้อจัดจ้างในรอบเดือน    ตุลาคม  พ.ศ.2567</t>
  </si>
  <si>
    <t xml:space="preserve">      (..................................................................)</t>
  </si>
  <si>
    <t>ลงชื่อ ................................................................  ผู้ตรวจสอบ</t>
  </si>
  <si>
    <t>ลงชื่อ ................................................................  ผู้จัดทำ</t>
  </si>
  <si>
    <t>73/2568(CNTR-00240/68)</t>
  </si>
  <si>
    <t>เสนอราคาต่ำสุด</t>
  </si>
  <si>
    <t>ห้างหุ้นส่วนจำกัด ล้ำฟ้า โอเอ แอนด์ สเตชั่นเนอรี่ วงเงิน 46,000 บาท</t>
  </si>
  <si>
    <t>จัดซื้อครุภัณฑ์คอมพิวเตอร์แท็บเล็ต แบบที่ 2</t>
  </si>
  <si>
    <t>98/2568(CNTR-00239/68)</t>
  </si>
  <si>
    <t>ห้างหุ้นส่วนจำกัด ก.โชคทวี วงเงิน 15,200 บาท</t>
  </si>
  <si>
    <t>จ้างเปลี่ยนยางรถยนต์ กอ1272</t>
  </si>
  <si>
    <t>97/2568(CNTR-00238/68)</t>
  </si>
  <si>
    <t>ห้างหุ้นส่วนจำกัด ก.โชคทวี วงเงิน 20,000 บาท</t>
  </si>
  <si>
    <t>จ้างซ่อมแซมระบบน้ำ(ป็อกแท้งค์)ประปาหมู่บ้านหมู่ 10</t>
  </si>
  <si>
    <t>96/2568(CNTR-00237/68)</t>
  </si>
  <si>
    <t>ห้างหุ้นส่วนจำกัด ก.โชคทวี วงเงิน 28,000 บาท</t>
  </si>
  <si>
    <t>จ้างลงหินคลุกเพื่อซ่อมแซมถนนหลัง รร.นาโพธิ์วิทยา</t>
  </si>
  <si>
    <t>95/2568(CNTR-00236/68)</t>
  </si>
  <si>
    <t>นำชัยกระจก วงเงิน 65,000 บาท</t>
  </si>
  <si>
    <t>จ้างปรับปรุงกั้นห้องด้วยกระจกอลูมิเนียม</t>
  </si>
  <si>
    <t>77/2568(CNTR-00235/68)</t>
  </si>
  <si>
    <t>ห้างหุ้นส่วนจำกัด ก.โชคทวี วงเงิน 50,000 บาท</t>
  </si>
  <si>
    <t xml:space="preserve">ซื้อหินคลุก </t>
  </si>
  <si>
    <t>76/2568(CNTR-00233/68)</t>
  </si>
  <si>
    <t>ร้านดวงฤดีอุดมรุ่งเรืองทรัพย์ วงเงิน 6,170 บาท</t>
  </si>
  <si>
    <t>ซื้อวัสดุประปา</t>
  </si>
  <si>
    <t>75/2568(CNTR-00232/68)</t>
  </si>
  <si>
    <t>ร้านดวงฤดีอุดมรุ่งเรืองทรัพย์ วงเงิน 15,600 บาท</t>
  </si>
  <si>
    <t>ซื้อวัสดุไฟฟ้า</t>
  </si>
  <si>
    <t>74/2568(CNTR-00231/68)</t>
  </si>
  <si>
    <t>เอบี เซอร์วิส วงเงิน 17,400 บาท</t>
  </si>
  <si>
    <t>ซื้อวัสดุคอมพิวเตอร์(กองช่ง)</t>
  </si>
  <si>
    <t>72/2568(CNTR-00229/68)</t>
  </si>
  <si>
    <t>ห้างหุ้นส่วนจำกัด ก.โชคทวี วงเงิน 135,000 บาท</t>
  </si>
  <si>
    <t>ซื้อเก้าอี้พลาสติก</t>
  </si>
  <si>
    <t>71/2568(CNTR-00228/68)</t>
  </si>
  <si>
    <t>ห้างหุ้นส่วนจำกัด ก.โชคทวี วงเงิน 9,900 บาท</t>
  </si>
  <si>
    <t>ซื้อเก้าอี้รับรอง จำนวน 10 ตัว</t>
  </si>
  <si>
    <t>70/2568(CNTR-00227/68)</t>
  </si>
  <si>
    <t>ห้างหุ้นส่วนจำกัด ก.โชคทวี วงเงิน 7,000 บาท</t>
  </si>
  <si>
    <t>ถังน้ำพลาสติก ขนาดความจุ 2000 ลิตร</t>
  </si>
  <si>
    <t>94/2568(CNTR-00226/68)</t>
  </si>
  <si>
    <t>นายวุฒิชาติ เชื้อโชติ วงเงิน 5,000 บาท</t>
  </si>
  <si>
    <t>จ้างซ่อมแซมระบบไฟฟ้ากองคลัง</t>
  </si>
  <si>
    <t>69/2568(CNTR-00225/68)</t>
  </si>
  <si>
    <t>นายวุฒิชาติ เชื้อโชติ วงเงิน 10,000 บาท</t>
  </si>
  <si>
    <t>วัสดุไฟฟ้าและวิทยุ</t>
  </si>
  <si>
    <t>93/2568(CNTR-00223/68)</t>
  </si>
  <si>
    <t>ซันไชน์ คอมพิวเตอร์ เซ็นเตอร์ วงเงิน 7,160 บาท</t>
  </si>
  <si>
    <t>จ้างซ่อมแซมเครื่องคอมพิวเตอร์</t>
  </si>
  <si>
    <t>92/2568(CNTR-00222/68)</t>
  </si>
  <si>
    <t>ห้างหุ้นส่วนจำกัด ธนชาติ วิศวกรรม วงเงิน 45,000 บาท</t>
  </si>
  <si>
    <t>โครงการก่อสร้างถนนคอนกรีตเสริมเหล็ก หมู่ที่ 5 ซอยบ้านนายบุญตา สุโพภาค (ตลอดสาย)</t>
  </si>
  <si>
    <t>68/2568(CNTR-00220/68)</t>
  </si>
  <si>
    <t>ห้างหุ้นส่วนจำกัด ก.โชคทวี วงเงิน 240,000 บาท</t>
  </si>
  <si>
    <t>ซื้อยางมะตอยสำเร็จรูป จำนวน 2,000 ถุง</t>
  </si>
  <si>
    <t>015/2568(CNTR-00221/68)</t>
  </si>
  <si>
    <t>ห้างหุ้นส่วนจำกัด ก.โชคทวี วงเงิน 67,000 บาท</t>
  </si>
  <si>
    <t>จ้างปรับปรุงหลังคา รร.อนุบาลขุมคำ</t>
  </si>
  <si>
    <t>91/2568(CNTR-00219/68)</t>
  </si>
  <si>
    <t>ห้างหุ้นส่วนจำกัด ธนชาติ วิศวกรรม วงเงิน 176,000 บาท</t>
  </si>
  <si>
    <t>โครงการขยายไหล่ทางถนน คสล.หมู่ที่ 10 บ้านโนนเจริญ จากซุ้มประตูด้านทิศใต้ ถึง ซุ้มประตูด้านทิศเหนือ</t>
  </si>
  <si>
    <t>90/2568(CNTR-00218/68)</t>
  </si>
  <si>
    <t>ห้างหุ้นส่วนจำกัด ธนชาติ วิศวกรรม วงเงิน 262,000 บาท</t>
  </si>
  <si>
    <t>โครงการก่อขยายไหล่ทางถนนคอนกรีตเสริมเหล็ก หมู่ที่ 10 จากซุ้มประตูวัดโนนเกษม ถึง หน้าโรงเรียนโนนเขือง จงเจริญ</t>
  </si>
  <si>
    <t>67/2568(CNTR-00217/68)</t>
  </si>
  <si>
    <t>พิบูลผ้าม่าน วงเงิน 160,000 บาท</t>
  </si>
  <si>
    <t>ซื้อผ้าม่าน</t>
  </si>
  <si>
    <t>66/2568(CNTR-00216/68)</t>
  </si>
  <si>
    <t>ร้านทอฝัน วงเงิน 29,470 บาท</t>
  </si>
  <si>
    <t>วัสดุสำนักงาน(สำนักปลัด)</t>
  </si>
  <si>
    <t>65/2568(CNTR-00215/68)</t>
  </si>
  <si>
    <t>ร้านทอฝัน วงเงิน 10,090 บาท</t>
  </si>
  <si>
    <t>วัสดุงานบ้านงานครัว(สำนักปลัด)</t>
  </si>
  <si>
    <t>89/2568(CNTR-00214/68)</t>
  </si>
  <si>
    <t>ร้านสารพัดไอเดีย. วงเงิน 10,000 บาท</t>
  </si>
  <si>
    <t>จ้างทำบอร์ดประชาสัมพันธ์ทำเนียบผู้บริหารและสภา</t>
  </si>
  <si>
    <t>64/2568(CNTR-00213/68)</t>
  </si>
  <si>
    <t>ร้านมงคลพาณิชย์ วงเงิน 34,000 บาท</t>
  </si>
  <si>
    <t>ซื้อถังขยะขนาด 120 ลิตร จำนวน 20 ถัง</t>
  </si>
  <si>
    <t>63/2568(CNTR-00212/68)</t>
  </si>
  <si>
    <t>ร้านจิราภรณ์การค้า วงเงิน 99,650 บาท</t>
  </si>
  <si>
    <t>ซื้อหินปูนซีเมนต์เพื่อซ่อมแซมถนนหมู่7-ม.10</t>
  </si>
  <si>
    <t>88/2568(CNTR-00209/68)</t>
  </si>
  <si>
    <t>ร้านจิราภรณ์การค้า วงเงิน 44,000 บาท</t>
  </si>
  <si>
    <t>โครงการปรับปรุง ต่อเติม อาคารเอนกประสงค์เทศบาลตำบลนาโพธิ์ (กศน.)</t>
  </si>
  <si>
    <t>87/2568(CNTR-00208/68)</t>
  </si>
  <si>
    <t>ห้างหุ้นส่วนจำกัด ธนชาติ วิศวกรรม วงเงิน 100,000 บาท</t>
  </si>
  <si>
    <t xml:space="preserve">โครงการก่อสร้างถนนคอนกรีตเสริมเหล็ก หมู่ที่ 7 บ้านขุมคำ ต.นาโพธิ์ อ.บุณฑริก จากสามแยกวัดขุมคำมงคลชัย ถึง บ้านนาแคน หมู่ที่ 10 ต. บ้านแมด อ.บุณฑริก </t>
  </si>
  <si>
    <t>62/2568(CNTR-00207/68)</t>
  </si>
  <si>
    <t>ร้านทอฝัน วงเงิน 19,995 บาท</t>
  </si>
  <si>
    <t>วัสดุงานบ้านงานครัว(งานสาธารณสุข)</t>
  </si>
  <si>
    <t>86/2568(CNTR-00205/68)</t>
  </si>
  <si>
    <t>นำชัยกระจก วงเงิน 12,500 บาท</t>
  </si>
  <si>
    <t>จ้างซ่อมแซมประตูและหน้าต่างกองคลัง</t>
  </si>
  <si>
    <t>85/2568(CNTR-00204/68)</t>
  </si>
  <si>
    <t>ร้าน ส.เจริญไกรการช่าง วงเงิน 16,200 บาท</t>
  </si>
  <si>
    <t>จ้างซ่อมแซมรถขยะ 83-0894</t>
  </si>
  <si>
    <t>CNTR-00234/68</t>
  </si>
  <si>
    <t>ร้านทอฝัน วงเงิน 3,015 บาท</t>
  </si>
  <si>
    <t>วัสดุสำนักงาน จำนวน 3 รายการ</t>
  </si>
  <si>
    <t>CNTR-00224/68</t>
  </si>
  <si>
    <t>ร้านไทยบ้านเฮา วงเงิน 3,100 บาท</t>
  </si>
  <si>
    <t>ซ่อมแซมเครื่องปรับอากาศ หมายเลขครุภัณฑ์ ๔๒๐-๕๓-๐๐๐๒</t>
  </si>
  <si>
    <t>CNTR-00206/68</t>
  </si>
  <si>
    <t>เอบี เซอร์วิส วงเงิน 3,300 บาท</t>
  </si>
  <si>
    <t>ซ่อมแซมเครื่องคอมพิวเตอร์ โน๊ตบุ๊ค หมายเลขครุภัณฑ์ ๔๑๖-๕๗-๐๐๐๗,เครื่องปริ้น เตอร์ หมายเลขครุภัณฑ์ ๔๑๖-๖๗-๐๐๕๐</t>
  </si>
  <si>
    <t xml:space="preserve">เลขที่และวันที่ของสัญญาหรือข้อตกลงในการจัดซื้อหรือจ้าง </t>
  </si>
  <si>
    <t>วันที่ 3 เดือน ตุลาคม พ.ศ.2568</t>
  </si>
  <si>
    <t>แบบสรุปผลการดำเนินการจัดซื้อจัดจ้างในรอบเดือน  กันยายน พ.ศ.2568</t>
  </si>
  <si>
    <t>84/2568(CNTR00203/68)</t>
  </si>
  <si>
    <t>หจก.ธนชาติ วิศวกรรม วงเงิน 499,000 บาท</t>
  </si>
  <si>
    <t>โครงการก่อสร้างถนน คอนกรีตเสริมเหล็ก หมู่ที่ 4 บ้านดอนตะโน เส้นนา พ่อสมาน  นามวา</t>
  </si>
  <si>
    <t>CNTR-00202/68</t>
  </si>
  <si>
    <t>เอบี เซอร์วิส วงเงิน 3,500 บาท</t>
  </si>
  <si>
    <t>จ้างซ่อมแซมเครื่อง คอมพิวเตอร์โน๊ตบุ๊ค หมายเลขครุภัณฑ์ 416-57-0005</t>
  </si>
  <si>
    <t>83/2568(CNTR00198/68</t>
  </si>
  <si>
    <t>ร้านจิราภรณ์การค้า วงเงิน 99,500 บาท</t>
  </si>
  <si>
    <t xml:space="preserve">โครงการปรับปรุงถนน ลูกรัง หมู่ที่ 7 (ซอย แสงจันทร์เลี้ยวขวาทางไป บ้านขุมคำ) </t>
  </si>
  <si>
    <t>82/2568(CNTR00197/68)</t>
  </si>
  <si>
    <t>ห้างหุ้นส่วนจำกัด มีทรัพย์ขจร เมืองรับเหมาก่อสร้าง วงเงิน 36,000 บาท</t>
  </si>
  <si>
    <t>จ้างเหมาทาสีอาคารสำนักงานเทศบาลตำบลนาโพธิ์</t>
  </si>
  <si>
    <t>81/2568(CNTR00196/68)</t>
  </si>
  <si>
    <t>บริษัทมิตซูไทยยนต์  จำกัด วงเงิน 23,005 บาท</t>
  </si>
  <si>
    <t>จ้างซ่อมแซมรถปฎิบัติการฉุกเฉิน หมายเลขครุภัณฑ์ 026-63-0001 เลขทะเบียน กอ1272 อุบลราชธานี</t>
  </si>
  <si>
    <t>80/2568(CNTR00195/68)</t>
  </si>
  <si>
    <t>ร้านจิราภรณ์การค้า วงเงิน 10,420 บาท</t>
  </si>
  <si>
    <t>จ้างซ่อมแซมเครื่องพ่นหมอกควัน</t>
  </si>
  <si>
    <t>CNTR-00192/68</t>
  </si>
  <si>
    <t>น.ส.เกษรา ผลดี วงเงิน 4,060 บาท</t>
  </si>
  <si>
    <t>จ้างซ่อมแซมเลื่อนโซ่ยนต์ 069-64-0001</t>
  </si>
  <si>
    <t>61/2568(CNTR00201/68)</t>
  </si>
  <si>
    <t>ร้านทอฝัน วงเงิน 17,675 บาท</t>
  </si>
  <si>
    <t>ซื้อวัสดุสำนักงาน(กองช่าง) จำนวน 4 รายการ</t>
  </si>
  <si>
    <t>59/2568(CNTR00194/68)</t>
  </si>
  <si>
    <t>ร้านจิราภรณ์การค้า วงเงิน 7,250 บาท</t>
  </si>
  <si>
    <t> ซื้อวัสดุเกษตร จำนวน 7 รายการ</t>
  </si>
  <si>
    <t>13/8/25683</t>
  </si>
  <si>
    <t>58/2568(CNTR00193/68)</t>
  </si>
  <si>
    <t>ร้านจิราภรณ์การค้า วงเงิน 22,500 บาท</t>
  </si>
  <si>
    <t> ซื้อน้ำยาพ่นป้องกันและกำจัดยุง,แมลง จำนวน 15 ขวด</t>
  </si>
  <si>
    <t>(CNTR 00181/68)</t>
  </si>
  <si>
    <t>นายอนุชิต  สีแสด วงเงิน 3,500 บาท</t>
  </si>
  <si>
    <t>จ้างเหมาเครื่องเสียง โครงการแข่งขันกีฬาปฐมวัยศูนย์พัฒนา ประจำปี 2568</t>
  </si>
  <si>
    <t>78/2568(CNTR00191/68)</t>
  </si>
  <si>
    <t>ร้านจิราภรณ์การค้า วงเงิน 173,500 บาท</t>
  </si>
  <si>
    <t>จ้างก่อสร้างถนนแอสฟัลท์ติกคอนกรีต หมู่ที่ ๓ เส้นหน้าบ้านพ่อสมศรี ศรีแสง ถึง หน้าบ้านนายไพบูรณ์ จำศรี</t>
  </si>
  <si>
    <t>77/2568(CNTR00190/68)</t>
  </si>
  <si>
    <t>จ้างปรับปรุงถนนค.ส.ล.โดยวิธีเสริมผิวจราจรแอสฟัลท์คอนกรีตภายในหมู่บ้านหมู่ 3 จากสามแยกบ้านนายสมดี บรรทอน ถึงบ้านนางสมบูรณ์ จันพูล</t>
  </si>
  <si>
    <t>76/2568(CNTR00189/68</t>
  </si>
  <si>
    <t>ร้านจิราภรณ์การค้า วงเงิน 213,000 บาท</t>
  </si>
  <si>
    <t> จ้างปรับปรุงถนน ค.ส.ล.โดยวิธีเสริมผิวจราจรแอสฟัลท์คอนกรีต หมู่ 10 จากสามแยกบ้านนางอรัญญา โฉมเฉลา ถึง บ้านนายสมพงษ์ ลาโภ</t>
  </si>
  <si>
    <t>75/2568(CNTR00188/68)</t>
  </si>
  <si>
    <t>ร้านจิราภรณ์การค้า วงเงิน 268,000 บาท</t>
  </si>
  <si>
    <t>จ้างปรับปรุงถนนคอนกรีตเสริมเหล็กโดยเสริมผิวจราจรแอสฟัลท์ติก หมู่ที่ ๓ จากบ้านนายสมดี บันทอน ถึงหน้าวัดโนนเกษม</t>
  </si>
  <si>
    <t>74/2568(CNTR00187/68)</t>
  </si>
  <si>
    <t>หจก.ธนชาติ วิศวกรรม วงเงิน 500,000 บาท</t>
  </si>
  <si>
    <t>จ้างก่อสร้างถนนคอนกรีตเสริมเหล็ก หมู่ที่ 7 บ้านขุมคำ จากบ้านนายทองสา ภาคะ ถึง บ้านขุมคำน้อย</t>
  </si>
  <si>
    <t>57/2568(CNTR 00186/68)</t>
  </si>
  <si>
    <t>ห้างหุ้นส่วนจำกัด ล้ำฟ้า โอเอ แอนด์ สเตชั่นเนอร วงเงิน 27,000 บาท</t>
  </si>
  <si>
    <t>ซื้อเครื่องคอมพิวเตอร์โน๊ตบุ๊ค จำนวน 1 เครื่อง และเครื่องปริ้นเตอร์ จำนวน 1 เครื่อง</t>
  </si>
  <si>
    <t>56/2568(CNTR 00185/68)</t>
  </si>
  <si>
    <t>ร้าน ไอ สปอร์ต วงเงิน 12,000 บาท</t>
  </si>
  <si>
    <t> ซื้อวัสดุเครื่องแต่งกายผู้ปฎิบัติงานการแพทย์ฉุกเฉิน จำนวน 6 ชุด</t>
  </si>
  <si>
    <t>CNTR-00199/68</t>
  </si>
  <si>
    <t>หจก.แฮปปี้ปิโตรเลียม วงเงิน 13,600 บาท</t>
  </si>
  <si>
    <t>ซื้อน้ำมันเชื้อเพลิง(พ่นยุง)</t>
  </si>
  <si>
    <t>CNTR-00180/68</t>
  </si>
  <si>
    <t>ร้านจิราภรณ์การค้า วงเงิน 2,180 บาท</t>
  </si>
  <si>
    <t>ซื้อเครื่องเจีย</t>
  </si>
  <si>
    <t>54/2568(CNTR 00179/68)</t>
  </si>
  <si>
    <t>ร้านจิราภรณ์การค้า วงเงิน 10,000 บาท</t>
  </si>
  <si>
    <t> ซื้อเครื่องขยายเสียงเคลื่อนที่แบบลากจูง 15 นิ้ว 450 วัตต์ รองรับบูลทูธ ขนาดบรรจุ 1 PC</t>
  </si>
  <si>
    <t>วันที่ 9 เดือน กันยายน พ.ศ.2568</t>
  </si>
  <si>
    <t>แบบสรุปผลการดำเนินการจัดซื้อจัดจ้างในรอบเดือน  สิงหาคม พ.ศ.2568</t>
  </si>
  <si>
    <t xml:space="preserve">  01/07/2568</t>
  </si>
  <si>
    <t>013/2568(CNTR 00159/68)</t>
  </si>
  <si>
    <t>องค์การส่งเสริมกิจการโคนมแห่งประเทศไทย (อ.ส.ค.) วงเงิน 466,591.62 บาท</t>
  </si>
  <si>
    <t>จัดซื้ออาหารเสริม(นม) ประจำเดือน ก.ค.-ก.ย. 2568</t>
  </si>
  <si>
    <t xml:space="preserve"> 04/7/2568</t>
  </si>
  <si>
    <t>013/2568(CNTR 00160/68)</t>
  </si>
  <si>
    <t>นายอนุชิต  สีแสด วงเงิน 15,000 บาท</t>
  </si>
  <si>
    <t>จ้างเหมาเครื่องเสียง โครงการแห่เทียนเข้าพรรษา ประจำปี 2568</t>
  </si>
  <si>
    <t>CNTR-00176/68</t>
  </si>
  <si>
    <t>ร้านสารพัดไอเดีย วงเงิน 2,900 บาท</t>
  </si>
  <si>
    <t>วัสดุสำนักงาน(กองคลัง) จำนวน 5 รายการ</t>
  </si>
  <si>
    <t>CNTR-00175/68</t>
  </si>
  <si>
    <t>เอบี เซอร์วิส วงเงิน 1,950 บาท</t>
  </si>
  <si>
    <t>วัสดุคอมพิวเตอร์ จำนวน 4 รายการ</t>
  </si>
  <si>
    <t>53/2568(CNTR 00172/68)</t>
  </si>
  <si>
    <t>ร้านทอฝัน วงเงิน 11,710 บาท</t>
  </si>
  <si>
    <t>วัสดุสำนักงานคลัง</t>
  </si>
  <si>
    <t>52/2568(CNTR 00171/68)</t>
  </si>
  <si>
    <t>ร้านทอฝัน วงเงิน 17,815 บาท</t>
  </si>
  <si>
    <t>วัสดุงานบ้านงานครัวสำนักปลัด</t>
  </si>
  <si>
    <t>CNTR-00169/68</t>
  </si>
  <si>
    <t>ร้านทอฝัน วงเงิน 1,535 บาท</t>
  </si>
  <si>
    <t>วัสดุสำนักงาน(สำนักปลัด) จำนวน 6 รายการ</t>
  </si>
  <si>
    <t>51/2568(CNTR 00168/68)</t>
  </si>
  <si>
    <t>ร้านไทยบ้านเฮา วงเงิน 21,500 บาท</t>
  </si>
  <si>
    <t>ซื้อเครื่องปรับอากาศ 18,000 บีทียู</t>
  </si>
  <si>
    <t>CNTR-00166/68</t>
  </si>
  <si>
    <t>ร้านสารพัดไอเดีย. วงเงิน 400 บาท</t>
  </si>
  <si>
    <t>วัสดุสำนักงานตรายาง กอง คลัง จำนวน ๒ อัน</t>
  </si>
  <si>
    <t>CNTR-00165/68</t>
  </si>
  <si>
    <t>ร้านสารพัดไอเดีย. วงเงิน 600 บาท</t>
  </si>
  <si>
    <t>ซื้อวัสดุสำนักงานตรายาง สำนักปลัด จำนวน ๓ อัน</t>
  </si>
  <si>
    <t>48/2568(CNTR 00164/68)</t>
  </si>
  <si>
    <t>ร้านดวงฤดีอุดมรุ่งเรืองทรัพย วงเงิน 11,960 บาท</t>
  </si>
  <si>
    <t>CNTR-00178/68</t>
  </si>
  <si>
    <t>ร้านไทยบ้านเฮา วงเงิน 1,700 บาท</t>
  </si>
  <si>
    <t>ล้างเครื่องปรับอากาศพร้อม ลงน้ำยาฆ่าเชื้อ หมายเลข ครุภัณฑ์ 420-58-0004,420-58-0005</t>
  </si>
  <si>
    <t>CNTR-00177/68</t>
  </si>
  <si>
    <t>ร้านไทยบ้านเฮา วงเงิน 1,500 บาท</t>
  </si>
  <si>
    <t>ล้างเครื่องปรับอากาศพร้อม ลงน้ำยาฆ่าเชื้อ หมายเลข ครุภัณฑ์ 420-63-0009</t>
  </si>
  <si>
    <t>73/2568(CNTR 00173/68)</t>
  </si>
  <si>
    <t>ร้านจิราภรณ์การค้า วงเงิน 49,500 บาท</t>
  </si>
  <si>
    <t>โครงการปรับปรุงถนน ลูกรัง หมู่ ๗ ซอย แสงจันทร์ ถึง ทางหลวง ๒๑๘๒ บุณฑริก  เดช อุดม</t>
  </si>
  <si>
    <t>72/2568(CNTR 00174/68)</t>
  </si>
  <si>
    <t>โครงการปรับปรุงถนน ลูกรังภายในหมู่บ้าน หมู่ที่ 7 บ้านขุมคำ เริ่มจากสาม แยกบ้านขุมคำ (ทางไป บ้านโนนใหญ่ ถึง บ้านขุม คำ (คุ้มบ้านโคกเอ่น)</t>
  </si>
  <si>
    <t>CNTR-00184/68</t>
  </si>
  <si>
    <t>นายถวัลย์ คุณสว่าง วงเงิน 21,000 บาท</t>
  </si>
  <si>
    <t>CNTR-00183/68</t>
  </si>
  <si>
    <t>นางสาวชลิตา นนทะใส วงเงิน 21,000 บาท</t>
  </si>
  <si>
    <t>CNTR-00182/68</t>
  </si>
  <si>
    <t>นางสาวตรีรักษ์ คำแหง วงเงิน 21,000 บาท</t>
  </si>
  <si>
    <t>CNTR-00167/68</t>
  </si>
  <si>
    <t xml:space="preserve">จ้างเหมาซ่อมแซมล้างเครื่องแก้ไขอาการน้ำหยดเครื่องปรับอากาศ หมายเลขครุภัณฑ์ ๔๒๐-๖๓-๐๐๑๑ </t>
  </si>
  <si>
    <t>68/2568 CNTR-163/68</t>
  </si>
  <si>
    <t>ร้านจิราภรณ์การค้า วงเงิน 50,000 บาท</t>
  </si>
  <si>
    <t>จ้างลงหินคลุก มีปริมาตรหินคลุกไม่น้อยกว่า 55 ลบ.ม. พร้อมปรับเกลี่ย เพื่อซ่อมแซมพื้นที่บริเวณตลาดชุมชนตำบลนาโพธิ์</t>
  </si>
  <si>
    <t>67/2568 CNTR-170/68</t>
  </si>
  <si>
    <t>น.ส.หทัยชนก หาญรุก วงเงิน 8,500 บาท</t>
  </si>
  <si>
    <t>จ้างเหมาบันทึกข้อมูลย้อนหลังงานจัดเก็บรายได้และฐานข้อมูลภาษี</t>
  </si>
  <si>
    <t>วันที่ 4 เดือน สิงหาคม พ.ศ.2568</t>
  </si>
  <si>
    <t>แบบสรุปผลการดำเนินการจัดซื้อจัดจ้างในรอบเดือน  กรกฎาคม พ.ศ.2568</t>
  </si>
  <si>
    <t>(CNTR 00146/68)</t>
  </si>
  <si>
    <t>ห้างหุ้นส่วนจำกัด นัฐณิชาแอร์ แอน เชอร์วิส วงเงิน 4,500 บาท</t>
  </si>
  <si>
    <t>ซ่อมเครื่องปรับอากาศ กองการศึกษา</t>
  </si>
  <si>
    <t>47/2568(CNTR 00152/68)</t>
  </si>
  <si>
    <t>ร้านทอฝัน วงเงิน 9,945 บาท</t>
  </si>
  <si>
    <t>ซื้อวัสดุสำนักงานสำนักปลัด</t>
  </si>
  <si>
    <t>CNTR-00151/68</t>
  </si>
  <si>
    <t>ร้านทอฝัน วงเงิน 4,665 บาท</t>
  </si>
  <si>
    <t>วัสดุงานบ้านงานครัว(สำนัก ปลัด) จำนวน ๔ รายการ</t>
  </si>
  <si>
    <t>CNTR-00150/68</t>
  </si>
  <si>
    <t>ซันไชน์ คอมพิวเตอร์ เซ็นเตอร วงเงิน 3,080 บาท</t>
  </si>
  <si>
    <t>วัสดุคอมพิวเตอร์ (กองคลัง) จำนวน 5 รายการ</t>
  </si>
  <si>
    <t>CNTR-00149/68</t>
  </si>
  <si>
    <t>ร้านสารพัดไอเดีย. วงเงิน 200 บาท</t>
  </si>
  <si>
    <t>ซื้อวัสดุสำนักงานตรายาง กอง คลัง จำนวน ๑ อัน</t>
  </si>
  <si>
    <t>CNTR-00147/68</t>
  </si>
  <si>
    <t>ร้านสารพัดไอเดีย. วงเงิน 700 บาท</t>
  </si>
  <si>
    <t>ซื้อวัสดุสำนักงาน(สำนักปลัด) จำนวน ๒ รายการ</t>
  </si>
  <si>
    <t>46/2568(CNTR 00145/68)</t>
  </si>
  <si>
    <t>พิบูลผ้าม่าน วงเงิน 7,000 บาท</t>
  </si>
  <si>
    <t>ซื้อวัสดุสำนักงานกองคลัง(ผ้าม่าน)</t>
  </si>
  <si>
    <t>45/2568(CNTR 00144/68)</t>
  </si>
  <si>
    <t>ร้าน ศรีสง่า วงเงิน 29,860 บาท</t>
  </si>
  <si>
    <t>ซื้อวัสดุคอมพิวเตอร์กองคลัง</t>
  </si>
  <si>
    <t>44/2568(CNTR 00143/68)</t>
  </si>
  <si>
    <t>ร้านทอฝัน วงเงิน 10,000 บาท</t>
  </si>
  <si>
    <t>ซื้อวัสดุสำนักงาน(ตรวจสอบ)</t>
  </si>
  <si>
    <t>43/2568(CNTR 00142/68)</t>
  </si>
  <si>
    <t>บริษัท วาริน เมดิคอล ซัพพลาย จำกัด วงเงิน 8,209 บาท</t>
  </si>
  <si>
    <t>ซื้อวัสดุวิทยาศาสตร์และการแพทย์(ยา)</t>
  </si>
  <si>
    <t>42/2568(CNTR 00141/68)</t>
  </si>
  <si>
    <t>ร้านไอริน.ป พาณิชย วงเงิน 58,500 บาท</t>
  </si>
  <si>
    <t>จัดซื้อทรายอะเบท</t>
  </si>
  <si>
    <t>CNTR-00158/68</t>
  </si>
  <si>
    <t>ร้าน ส.เจริญไกรการช่าง วงเงิน 2,500 บาท</t>
  </si>
  <si>
    <t>ซ่อมแซมรถยนต์บรรทุกน้ำ เลขทะเบียน บห ๕๖๖๒ หมายเลขครุภัณฑ์ ๐๐๓-๕๗-๐๐๐๑ เปลี่ยนชุดซ่อมหัว ฉีดน้ำดับเพลิง ปะบุหัวฉีดน้ำข้าง ถังน้ำ ซ่อมเพลาปั้น ปั้มน้ำ</t>
  </si>
  <si>
    <t>66/2568(CNTR 00157/68)</t>
  </si>
  <si>
    <t>ร้านบูมบูมแอร วงเงิน 10,830 บาท</t>
  </si>
  <si>
    <t>ซ่อมแซมระบบแอร์รถยนต์ ขก7066</t>
  </si>
  <si>
    <t>CNTR-00156/68</t>
  </si>
  <si>
    <t>ร้าน ส.เจริญไกรการช่าง วงเงิน 2,400 บาท</t>
  </si>
  <si>
    <t>จ้างเปลี่ยนน้ำมันไฮดรอลิครถ บรรทุกขยะ เลขทะเบียน 830894 อบ. หมายเลข ครุภัณฑ์ 005-57-0001</t>
  </si>
  <si>
    <t>CNTR-00155/68</t>
  </si>
  <si>
    <t>ซันไชน์ คอมพิวเตอร์ เซ็นเตอร วงเงิน 2,500 บาท</t>
  </si>
  <si>
    <t>ซ่อมแซมเครื่องพิมพ์เลเซอร์ ยี่ห้อ PANTUM หมายเลข ครุภัณฑ์ 416-67-0058 อัพเกรด SSD M.2 256 GB เปลี่ยนลูกยางดึงกระดาษ เปลี่ยนFuser</t>
  </si>
  <si>
    <t>CNTR-00154/68</t>
  </si>
  <si>
    <t>ร้านสารพัดไอเดีย. วงเงิน 1,392 บาท</t>
  </si>
  <si>
    <t>จ้างทำป้ายไวนิล</t>
  </si>
  <si>
    <t>65/2568(CNTR 00153/68)</t>
  </si>
  <si>
    <t>นายสมบัติ แสงหิรัญ วงเงิน 27,600 บาท</t>
  </si>
  <si>
    <t>ซ่อมแซมมอเตอร์เครื่องสูบน้ำ</t>
  </si>
  <si>
    <t>CNTR-00148/68</t>
  </si>
  <si>
    <t>ซันไชน์ คอมพิวเตอร์ เซ็นเตอร วงเงิน 3,200 บาท</t>
  </si>
  <si>
    <t>ซ่อมแซมเครื่องคอมพิวเตอร์ โน๊ตบุ๊ค หมายเลขครุภัณฑ์ ๔๑๖-๖๗-๐๐๕๗ อัพเกรด SSD M.2 256GB แก้ไขชุดระบายความร้อน ลงโปรแกรม</t>
  </si>
  <si>
    <t>วันที่ 7 เดือน กรกฎาคม พ.ศ.2568</t>
  </si>
  <si>
    <t>แบบสรุปผลการดำเนินการจัดซื้อจัดจ้างในรอบเดือน  มิถุนายน พ.ศ.2568</t>
  </si>
  <si>
    <t xml:space="preserve"> 08/05/2568</t>
  </si>
  <si>
    <t xml:space="preserve"> CNTR 011/2568</t>
  </si>
  <si>
    <t>ร้านสารพัดไอเดีย วงเงิน 800 บาท</t>
  </si>
  <si>
    <t>จ้างทำตราประทับ</t>
  </si>
  <si>
    <t xml:space="preserve"> 14/05/2568</t>
  </si>
  <si>
    <t>012/2568(CNTR 00088/68)</t>
  </si>
  <si>
    <t>ร้านทอฝัน วงเงิน 16,845 บาท</t>
  </si>
  <si>
    <t>จัดซื้อวัสดุสำนักงานกองการศึกษา</t>
  </si>
  <si>
    <t>64/2568(CNTR 00140/68)</t>
  </si>
  <si>
    <t>บริษัทมิตซูไทยยนต์ จำกัด วงเงิน 6,432.84 บาท</t>
  </si>
  <si>
    <t>จ้างซ่อมแซมรถยนต์ กอ-1272</t>
  </si>
  <si>
    <t>63/2568(CNTR 00137/68)</t>
  </si>
  <si>
    <t>ห้างหุ้นส่วนจำกัด มีทรัพย์ขจร เมืองรับเหมาก่อสร้าง วงเงิน 23,800 บาท</t>
  </si>
  <si>
    <t>จ้างซ่อมแซมหลังคาสำนักงาน(ฝ้าเพดาน)</t>
  </si>
  <si>
    <t>62/2568(CNTR 00135/68)</t>
  </si>
  <si>
    <t>บริษัท อุบลพิจิตรเพชร มอเตอร์คาร์ จำกัด วงเงิน 6,639.35 บาท</t>
  </si>
  <si>
    <t>จ้างซ่อมแซมรถยนต์ ขก-7066</t>
  </si>
  <si>
    <t>CNTR-00133/68</t>
  </si>
  <si>
    <t>ห้างหุ้นส่วนจำกัด อุบลเพิ่มทรัพย65 วงเงิน 1,605 บาท</t>
  </si>
  <si>
    <t>จ้างซ่อมแซมประตูสำนักงาน</t>
  </si>
  <si>
    <t>CNTR-00132/68</t>
  </si>
  <si>
    <t>ห้างหุ้นส่วนจำกัด นัฐณิชาแอร์ แอ นด์ เซอร์วิส วงเงิน 3,800 บาท</t>
  </si>
  <si>
    <t>ซ่อมแซมเครื่องปรับอากาศ หมายเลขครุภัณฑ์ ๔๒๐-๕๙-๐๐๐๖ เปลี่ยน มอเตอร์คอล์ยร้อน,ใบพัด</t>
  </si>
  <si>
    <t>CNTR-00130/68</t>
  </si>
  <si>
    <t>นายทองจันทร์ สีแสด วงเงิน 3,500 บาท</t>
  </si>
  <si>
    <t>จ้างเหมาเครื่องปั่นไฟประจำ ศูนย์ประสานงานการเลือกตั้ง เทศบาลตำบลนาโพธิ์ จำนวน ๑ เครื่อง</t>
  </si>
  <si>
    <t>CNTR-00129/68</t>
  </si>
  <si>
    <t>ห้างหุ้นส่วนจำกัด นัฐณิชาแอร์ แอ นด์ เซอร์วิส วงเงิน 800 บาท</t>
  </si>
  <si>
    <t>ซ่อมแซมเครื่องปรับอากาศ เปลี่ยนแคปรัน หมายเลข ครุภัณฑ์ ๔๒๐-๕๙-๐๐๐๖</t>
  </si>
  <si>
    <t>CNTR-00128/68</t>
  </si>
  <si>
    <t>ร้านสารพัดไอเดีย วงเงิน 3,000 บาท</t>
  </si>
  <si>
    <t>จ้างทำตราประทับบัตรเลือกตั้ง</t>
  </si>
  <si>
    <t>CNTR-00127/68</t>
  </si>
  <si>
    <t>ร้านสารพัดไอเดีย วงเงิน 1,776 บาท</t>
  </si>
  <si>
    <t>ป้ายรณรงค์การเลือกตั้ง ท้องถิ่น</t>
  </si>
  <si>
    <t>CNTR-00139/68</t>
  </si>
  <si>
    <t>ร้านสารพัดไอเดีย วงเงิน 300 บาท</t>
  </si>
  <si>
    <t>ซื้อวัสดุสำนักงานตรายาง กอง ช่าง จำนวน ๑ อัน</t>
  </si>
  <si>
    <t>40/2568(CNTR 00138/68)</t>
  </si>
  <si>
    <t>ร้าน P.P วัสดุ วงเงิน 5,400 บาท</t>
  </si>
  <si>
    <t>ซื้อวัสดุสำนักงานสำนักปลัด(น้ำดื่ม)</t>
  </si>
  <si>
    <t>39/2568(CNTR 00134/68)</t>
  </si>
  <si>
    <t>ร้าน ศรีสง่า วงเงิน 23,260 บาท</t>
  </si>
  <si>
    <t>จัดซื้อวัสดุสำนักงานกองคลัง</t>
  </si>
  <si>
    <t>CNTR-00131/68</t>
  </si>
  <si>
    <t>37/2568(CNTR 00126/68)</t>
  </si>
  <si>
    <t>ร้าน NRT Service วงเงิน 89,768 บาท</t>
  </si>
  <si>
    <t>ซื้อวัสดุประจำหน่วยเลือกตั้ง</t>
  </si>
  <si>
    <t>CNTR-00125/68</t>
  </si>
  <si>
    <t>ร้านสารพัดไอเดีย. วงเงิน 300 บาท</t>
  </si>
  <si>
    <t>วันที่ 5 เดือน มิถุนายน พ.ศ.2568</t>
  </si>
  <si>
    <t>แบบสรุปผลการดำเนินการจัดซื้อจัดจ้างในรอบเดือน  พฤษภาคม  พ.ศ.2568</t>
  </si>
  <si>
    <t xml:space="preserve"> 26/04/2568</t>
  </si>
  <si>
    <t>010/2568(CNTR 00086/68)</t>
  </si>
  <si>
    <t>สหกรณ์โคนมหนองโพราชบุรี จำกัด ในพระบรมราชานูปถัมภ์ วงเงิน 469,014 บาท</t>
  </si>
  <si>
    <t>จัดซื้ออาหารเสริม(นม) ประจำเดือน เม.ย.-มิ.ย.2568</t>
  </si>
  <si>
    <t xml:space="preserve"> 09/04/2568</t>
  </si>
  <si>
    <t>011/2568(CNTR 00090/68)</t>
  </si>
  <si>
    <t>P.P. วัสดุ วงเงิน 24,965 บาท</t>
  </si>
  <si>
    <t>จัดซื้อวัสดุในการจัดโครงการฯ โครงการประเพณีสงกราต์และวันผู้สูงอายุ</t>
  </si>
  <si>
    <t>010/2568(CNTR 00089/68)</t>
  </si>
  <si>
    <t>นายเทวา  สายสี วงเงิน 7,000 บาท</t>
  </si>
  <si>
    <t>จ้างเหมาเครื่องเสียง โครงการประเพณีสงกราต์และวันผู้สูงอายุ</t>
  </si>
  <si>
    <t>E3/2568(CNTR 00162/68)</t>
  </si>
  <si>
    <t>ห้างหุ้นส่วนจำกัด ปราณีตศิลป์ การช่าง วงเงิน 5,888,888 บาท</t>
  </si>
  <si>
    <t>ก่อสร้างถนน คอนกรีตเสริมเหล็ก หมู่ที่ ๗ บ้านขุมคำ ตำบลนา โพธิ์ ถึง บ้านนาแคน ตำบลบ้านแมด กว้าง ๕ เมตร ยาว ๑,๒๐๐ เมตร หนา ๐.๑๕ เมตร หรือมี พื้นที่ไม่น้อยกว่า ๖,๐๐๐ ตารางเมตร ตำบลนาโพธิ์ อำเภอบุณฑริก จังหวัด อุบลราชธาน</t>
  </si>
  <si>
    <t>CNTR-00122/68</t>
  </si>
  <si>
    <t>ซ่อมแซมเครื่องคอมพิวเตอร์ หมายเลขครุภัณฑ์ ๔๑๖-๖๕-๐๐๓๒</t>
  </si>
  <si>
    <t>CNTR-00121/68</t>
  </si>
  <si>
    <t>นายเดชศักดิ์  พระเมเด วงเงิน 45,000 บาท</t>
  </si>
  <si>
    <t>53/2568(CNTR 00120/68)</t>
  </si>
  <si>
    <t>นายสมบัติ แสงหิรัญ วงเงิน 12,800 บาท</t>
  </si>
  <si>
    <t>จ้างซ่อมแซมเครื่องสูบน้ำ</t>
  </si>
  <si>
    <t>52/2568(CNTR 00119/68)</t>
  </si>
  <si>
    <t>บริษัท อีซูซุตังปักบริการ จำกัด วงเงิน 71,656.48 บาท</t>
  </si>
  <si>
    <t>จ้างซ่อมแซมรถยนต์บรรทุกขยะ 83-0894</t>
  </si>
  <si>
    <t>CNTR-00110/68</t>
  </si>
  <si>
    <t>ร้านสราวุฒิการช่าง วงเงิน 4,000 บาท</t>
  </si>
  <si>
    <t>จ้างเป่าล้างบ่อน้ำบาดาล บ่อ น้ำประปาหมู่๔</t>
  </si>
  <si>
    <t>49/2568(CNTR 00109/68)</t>
  </si>
  <si>
    <t>ร้านสารพัดไอเดีย.  วงเงิน 6,880 บาท</t>
  </si>
  <si>
    <t>จ้างทำป้ายไวนิลโครงการรณรงค์สวม หมวกนิรภัย 100 %</t>
  </si>
  <si>
    <t>CNTR-00108/68</t>
  </si>
  <si>
    <t>ร้านสารพัดไอเดีย. วงเงิน 4,760 บาท</t>
  </si>
  <si>
    <t>จ้างทำป้ายไวนิลรณรงค์วันสงการณ์</t>
  </si>
  <si>
    <t>47/2568(CNTR 00104/68)</t>
  </si>
  <si>
    <t>ร้าน NRT Service วงเงิน 91,600 บาท</t>
  </si>
  <si>
    <t>จ้างทำป้ายเชิญชวนไปใช้สิทธิเลือกตั้ง</t>
  </si>
  <si>
    <t>46/2568(CNTR 00103/68)</t>
  </si>
  <si>
    <t>นายพรประสิทธิ์ แสนทวีสุข วงเงิน 5,490 บาท</t>
  </si>
  <si>
    <t>ค่าจ้างเหมาบริการสำรวจ สุนัขและแมว</t>
  </si>
  <si>
    <t>CNTR-00102/68</t>
  </si>
  <si>
    <t>ส.เจริญไกรการช่าง วงเงิน 4,300 บาท</t>
  </si>
  <si>
    <t>ซ่อมแซมรถขยะมูลฝอย ทะเบียน 830894 อุบลราชธานี (หมายเลข ครุภัณฑ์ 005570001)</t>
  </si>
  <si>
    <t>CNTR-00124/68</t>
  </si>
  <si>
    <t>ร้านสารพัดไอเดีย วงเงิน 1,600 บาท</t>
  </si>
  <si>
    <t>ซื้อวัสดุสำนักงาน(สำนักปลัด) จำนวน ๔ รายการ</t>
  </si>
  <si>
    <t>CNTR-00123/68</t>
  </si>
  <si>
    <t>วัสดุสำนักงานตรายาง “รักษา ราชการแทน ผอ.กองช่าง”</t>
  </si>
  <si>
    <t>33/2568(CNTR 00118/68)</t>
  </si>
  <si>
    <t>ห้างหุ้นส่วนจำกัด รุ่งศิริชัยวัสด วงเงิน 45,137 บาท</t>
  </si>
  <si>
    <t>ซื้อวัสดุก่อสร้าง(บ้านทหาร)</t>
  </si>
  <si>
    <t>32/2568(CNTR 00117/68)</t>
  </si>
  <si>
    <t>สมัยใหม่เฟอร์นิเจอร วงเงิน 61,150 บาท</t>
  </si>
  <si>
    <t>ซื้อวัสดุสำนักงาน(ปาติชั่น)</t>
  </si>
  <si>
    <t>31/2568(CNTR 00116/68)</t>
  </si>
  <si>
    <t>ร้านสมหมายเดชอุดม วงเงิน 11,250 บาท</t>
  </si>
  <si>
    <t>ซื้อวัสดุก่อสร้างสายไฟฟ้า</t>
  </si>
  <si>
    <t>30/2568(CNTR 00115/68)</t>
  </si>
  <si>
    <t>ร้านสมหมายเดชอุดม วงเงิน 7,700 บาท</t>
  </si>
  <si>
    <t>ซื้อวัสดุก่อสร้างข้อต่อสวมเร็วทองเหลือง</t>
  </si>
  <si>
    <t>CNTR-00114/68</t>
  </si>
  <si>
    <t>นางสาวยุวดี คณะพัฒน วงเงิน 4,810 บาท</t>
  </si>
  <si>
    <t>ซื้อวัสดุก่อสร้าง จำนวน ๒ รายการ</t>
  </si>
  <si>
    <t>28/2568(CNTR 00113/68)</t>
  </si>
  <si>
    <t>โรงพิมพ์อาสารักษาดินแดน วงเงิน 21,448 บาท</t>
  </si>
  <si>
    <t>ซื้อวัสดุเลือกตั้ง(บัตรเลือกตั้ง)</t>
  </si>
  <si>
    <t>CNTR-00112/68</t>
  </si>
  <si>
    <t>โรงพิมพ์อาสารักษาดินแดน วงเงิน 366 บาท</t>
  </si>
  <si>
    <t>ซื้อวัสดุเลือกตั้ง(บัตรทาบผู้พิการ)</t>
  </si>
  <si>
    <t>26/2568(CNTR 00111/68)</t>
  </si>
  <si>
    <t>ร้าน คลินิกคนรักษ์สัตว วงเงิน 73,200 บาท</t>
  </si>
  <si>
    <t>ซื้อวัคซีนป้องกันโรคพิษสุนัขบ้าโครงการสัตว์ปลอดโรคคน ปลอดภัยจากโรค พิษสุนัขบ้า ตามแนว พระราชดำร</t>
  </si>
  <si>
    <t>25/2568(CNTR 00107/68)</t>
  </si>
  <si>
    <t>โรงพิมพ์อาสารักษาดินแดน วงเงิน 10,197 บาท</t>
  </si>
  <si>
    <t>ซื้อวัสดุเลือกตั้ง(กระดาษต่อเนื่อง)</t>
  </si>
  <si>
    <t>24/2568(CNTR 00106/68)</t>
  </si>
  <si>
    <t>ร้าน P.P วัสดุ วงเงิน 5,950 บาท</t>
  </si>
  <si>
    <t>วัสดุสำนักงาน(น้ำดื่ม)</t>
  </si>
  <si>
    <t>23/2568(CNTR 00105/68)</t>
  </si>
  <si>
    <t>โรงพิมพ์อาสารักษาดินแดน วงเงิน 16,680 บาท</t>
  </si>
  <si>
    <t>ซื้อวัสดุสำนักงาน(แบบพิมพ์)กองคลัง</t>
  </si>
  <si>
    <t>วันที่ 7 เดือน พฤษภาคม พ.ศ.2568</t>
  </si>
  <si>
    <t>แบบสรุปผลการดำเนินการจัดซื้อจัดจ้างในรอบเดือน  เมษายน พ.ศ.2568</t>
  </si>
  <si>
    <t>E2/2568(CNTR 00161/68)</t>
  </si>
  <si>
    <t>ห้างหุ้นส่วนจำกัด ประภาทิพย์ คอนสตรัคชั่น วงเงิน 2,547,000 บาท</t>
  </si>
  <si>
    <t>ก่อสร้างถนน คอนกรีตเสริมเหล็ก หมู่ที่ ๓ จากปากทางถนนสาย เดชอุดม-บุณฑริก(แยก ทางหลวง๒๑๘๒)ถึงหน้า วัดโนนเกษม กว้าง ๕ เมตร ยาว ๕๗๐ เมตร หนา ๐.๑๕ เมตร หรือมี พื้นที่ไม่น้อยกว่า ๒๘๕๐ ตารางเมตร ตำบลนาโพธิ์ อำเภอบุณฑริก จังหวัด อุบลราชธาน</t>
  </si>
  <si>
    <t>44/2568(CNTR 00100/68)</t>
  </si>
  <si>
    <t>ร้านสารพัดไอเดีย. วงเงิน 7,488 บาท</t>
  </si>
  <si>
    <t>จ้างเหมาทำป้ายประชาสัมพันธ์ในการเลือกตั้ง ท้องถิ่น</t>
  </si>
  <si>
    <t>CNTR-00101/68</t>
  </si>
  <si>
    <t>เอบี เซอร์วิส วงเงิน 2,700 บาท</t>
  </si>
  <si>
    <t>ซ่อมแซมเครื่องปริ้นเต อร์เปลี่ยนชุดดรัม Brother</t>
  </si>
  <si>
    <t>CNTR-00096/68</t>
  </si>
  <si>
    <t>ซ่อมแซมเครื่องปรับอากาศ ดังนี้ 1)เปลี่ยนมอเตอร์คอล์ยเย็น เลขครุภัณฑ์ 420490003 2)เปลี่ยนเบรกเกอร์ เลข ครุภัณฑ์ 420590006</t>
  </si>
  <si>
    <t>40/2568(CNTR 00095/68)</t>
  </si>
  <si>
    <t>ห้างหุ้นส่วนจำกัด อุบลเพิ่ม ทรัพย์65 วงเงิน 50,000 บาท</t>
  </si>
  <si>
    <t>โครงการปรับปรุงห้องน้ำ สาธารณะตลาดนัด เทศบาลตำบลนาโพธ</t>
  </si>
  <si>
    <t>22/2568(CNTR 00099/68)</t>
  </si>
  <si>
    <t>ร้านทอฝัน วงเงิน 19,475 บาท</t>
  </si>
  <si>
    <t>ซื้อวัสดุสำนักงานกองคลัง</t>
  </si>
  <si>
    <t>21/2568(CNTR 00098/68)</t>
  </si>
  <si>
    <t>ร้านทอฝัน วงเงิน 16,140 บาท</t>
  </si>
  <si>
    <t>จัดซื้อวัสดุงานบ้านงานครัวสำนักปลัด</t>
  </si>
  <si>
    <t>20/2568(CNTR 00097/68)</t>
  </si>
  <si>
    <t>ร้านทอฝัน วงเงิน 19,460 บาท</t>
  </si>
  <si>
    <t>วันที่ 9 เดือน เมษายน พ.ศ.2568</t>
  </si>
  <si>
    <t>แบบสรุปผลการดำเนินการจัดซื้อจัดจ้างในรอบเดือน  มีนาคม  พ.ศ.2568</t>
  </si>
  <si>
    <t xml:space="preserve"> 19/02/2568</t>
  </si>
  <si>
    <t>09/2568(CNTR 00087/68)</t>
  </si>
  <si>
    <t>ห้างหุ้นส่วนจำกัด อุบลไอเฟค วงเงิน 18,200 บาท</t>
  </si>
  <si>
    <t>จัดซื้อวัสดุคอมพิวเตอร์(หมึก) กองการศึกษา</t>
  </si>
  <si>
    <t>39/2568(CNTR 00094/68)</t>
  </si>
  <si>
    <t>ร้าน ไอ สปอร์ต วงเงิน 60,000 บาท</t>
  </si>
  <si>
    <t>จ้างเหมาตัดชุดอาสาสมัครป้องกันภัยฝ่ายพลเรือน (อปพร.) จำนวน 25 ชุด</t>
  </si>
  <si>
    <t>CNTR-00084/68</t>
  </si>
  <si>
    <t>ร้านโซนคอมพิวเตอร์ แอนด์ เซอร์วิส วงเงิน 2,300 บาท</t>
  </si>
  <si>
    <t>ซ่อมแซมเครื่องปริ้นเตอร์ หมายเลขครุภัณฑ์ 416-63-0022 เปลี่ยนตลับ หมึก,ไล่หมึกล้างหัวพิมพ์ส</t>
  </si>
  <si>
    <t>37/2568(CNTR 00083/68)</t>
  </si>
  <si>
    <t>ห้างหุ้นส่วนจำกัด ส.เจริญศรี พาณิชย วงเงิน 49,500 บาท</t>
  </si>
  <si>
    <t>โครงการปรับปรุง ถนน ลูกรัง หมู่ที่ 3 จากสาม แยกนานายอรัญ เข็มธนู ถึง สามแยกถนนบุณฑริก- เดชอุดม (ทางหลวง 2182)</t>
  </si>
  <si>
    <t>36/2568(CNTR 00082/68)</t>
  </si>
  <si>
    <t>ห้างหุ้นส่วนจำกัด ส.เจริญศรี พาณิชย</t>
  </si>
  <si>
    <t>โครงการปรับปรุงถนน ลูกรัง หมู่ที่ 8 เส้นหลัง ส ภ.นาโพธ</t>
  </si>
  <si>
    <t>35/2568(CNTR 00081/68)</t>
  </si>
  <si>
    <t>ห้างหุ้นส่วนจำกัด ส.เจริญศรี พาณิชย วงเงิน 99,500 บาท</t>
  </si>
  <si>
    <t>โครงการปรับปรุงถนน ลูกรัง หมู่ที่ 9 จากนาพ่อ ใหญ่ภู (รถโรงเรียน) ถึง เขตบ้านสุขสมบูรณ์ ต.คำ ครั่ง อ.เดชอุดม</t>
  </si>
  <si>
    <t>34/2568(CNTR 00080/68)</t>
  </si>
  <si>
    <t>โครงการปรับปรุงถนน ลูกรัง หมู่ที่ 5 ซอยนาครู สะอาดศรี ดวงสี (ตลอด สาย)</t>
  </si>
  <si>
    <t>33/2568(CNTR 00079/68)</t>
  </si>
  <si>
    <t>โครงการปรับปรุงถนน ลูกรัง หมู่ที่ 5 จากถนน หลวงหมายเลข 2172 ถึง นานายทองคำ สุระพล</t>
  </si>
  <si>
    <t>32/2568(CNTR 00078/68)</t>
  </si>
  <si>
    <t>โครงการปรับปรุงถนน ลูกรัง หมู่ที่ 7 เส้นนานาย สุวิทย์ (ตลอดสาย)</t>
  </si>
  <si>
    <t>31/2568(CNTR 00077/68)</t>
  </si>
  <si>
    <t>โครงการปรับปรุงถนน ลูกรัง หมู่ที่ 3 จากสาม แยกนานายหนูดง ทองคำ ถึง นานายโซดา</t>
  </si>
  <si>
    <t>30/2568(CNTR 00076/68)</t>
  </si>
  <si>
    <t>ห้างหุ้นส่วนจำกัด ส.เจริญศรี พาณิชย วงเงิน 249,000 บาท</t>
  </si>
  <si>
    <t>โครงการก่อสร้างถนนดิน ผิวจราจรลูกรัง หมู่ที่ ๕ จากนานางเพชรา พระเม เด ถึง นานายทวีศักดิ์ ชิด เชื้อ</t>
  </si>
  <si>
    <t>29/2568(CNTR 00074/68)</t>
  </si>
  <si>
    <t>บริษัท โตโยต้าดีเยี่ยม จำกัด วงเงิน 38,952.72 บาท</t>
  </si>
  <si>
    <t> จ้างซ่อมแซมรถยนต์ส่วนกลางทะเบียน กต 1362 (หมายเลขครุภัณฑ์ 001-52-0001)</t>
  </si>
  <si>
    <t>19/2568(CNTR 00093/68)</t>
  </si>
  <si>
    <t>ร้านโซนคอมพิวเตอร์ แอนด์ เซอร์วิส วงเงิน 5,070 บาท</t>
  </si>
  <si>
    <t>ซื้อวัสดุคอมพิวเตอร์(สำนักปลัด) จำนวน 3 รายการ</t>
  </si>
  <si>
    <t>CNTR-00092/68</t>
  </si>
  <si>
    <t>ร้าน P.P วัสดุ วงเงิน 2,050 บาท</t>
  </si>
  <si>
    <t>CNTR-00091/68</t>
  </si>
  <si>
    <t>CNTR-00085/68</t>
  </si>
  <si>
    <t>ร้านโซนคอมพิวเตอร์ แอนด์ เซอร์วิส วงเงิน 500 บาท</t>
  </si>
  <si>
    <t>วัสดุคอมพิวเตอร์ สายLan 20 เมตร จำนวน 1 เส้น</t>
  </si>
  <si>
    <t>15/2568(CNTR 00075/68)</t>
  </si>
  <si>
    <t>ร้านสารพัดไอเดีย วงเงิน 7,200 บาท</t>
  </si>
  <si>
    <t>ซื้อป้ายไวนิลพร้อมฉาก</t>
  </si>
  <si>
    <t>วันที่ 5 เดือน มีนาคม พ.ศ.2568</t>
  </si>
  <si>
    <t>แบบสรุปผลการดำเนินการจัดซื้อจัดจ้างในรอบเดือน  กุมภาพันธ์  พ.ศ.2568</t>
  </si>
  <si>
    <t xml:space="preserve"> 30/01/2568</t>
  </si>
  <si>
    <t>09/2568(CNTR 00071/68)</t>
  </si>
  <si>
    <t>นายอนุชิต  สีแสด วงเงิน 7,000 บาท</t>
  </si>
  <si>
    <t>จ้างเหมาเครื่องเสียงเวทีกลาง โครงการแข่งขันกีฬาต้านยาเสพติด ครั้งที่ 21 ประจำปี 2568</t>
  </si>
  <si>
    <t>06/2568(CNTR 00070/68)</t>
  </si>
  <si>
    <t>ร้านทอฝัน วงเงิน 37,180 บาท</t>
  </si>
  <si>
    <t>จัดซื้ออุกรณ์ในการฝึกซ้อมของแต่ละหมู่บ้าน โครงการแข่งขันกีฬาต้านยาเสพติด ครั้งที่ 21 ประจำปี 2568</t>
  </si>
  <si>
    <t>07/2568(CNTR 00072/68)</t>
  </si>
  <si>
    <t>ร้านทอฝัน วงเงิน 13,880 บาท</t>
  </si>
  <si>
    <t>จัดซื้ออุกรณ์ในการแข่งขันกีฬา โครงการแข่งขันกีฬาต้านยาเสพติด ครั้งที่ 21 ประจำปี 2568</t>
  </si>
  <si>
    <t>08/2568(CNTR 00073/68)</t>
  </si>
  <si>
    <t>บริบัท ดี.บี.ยูนิฟอร์ม จำกัด วงเงิน 92,260 บาท</t>
  </si>
  <si>
    <t>จัดซื้อเสื้อกีฬา โครงการแข่งขันกีฬาต้านยาเสพติด ครั้งที่ 21 ประจำปี 2568</t>
  </si>
  <si>
    <t>05/2568(CNTR 00066/68)</t>
  </si>
  <si>
    <t>สหกรณ์โคนมหนองโพราชบุรี จำกัด ในพระบรมราชานูปถัมภ์ วงเงิน 454,582.80 บาท</t>
  </si>
  <si>
    <t>จัดซื้อาหารเสริม(นม) ประจำเดือน มกราคม-มีนาคม 2568</t>
  </si>
  <si>
    <t xml:space="preserve">  09/01/2568</t>
  </si>
  <si>
    <t>04/2568(CNTR 00057/68)</t>
  </si>
  <si>
    <t>ร้านทอฝัน วงเงิน 47,100 บาท</t>
  </si>
  <si>
    <t>จัดซื้อุปกรณ์ในการจัดงานฯ โครงการวันเด็ก ประจำปี 2568</t>
  </si>
  <si>
    <t xml:space="preserve">  08/01/2568</t>
  </si>
  <si>
    <t>08/2568(CNTR 00056/68)</t>
  </si>
  <si>
    <t>จ้างเหมาเครื่องเสียง โครงการวันเด็กวันเด็กประจำปี 2568</t>
  </si>
  <si>
    <t>28/2568(CNTR 00069/68)</t>
  </si>
  <si>
    <t>ห้างหุ้นส่วนจำกัด เซอร์เวย์ ซัพพลาย วงเงิน 150,000 บาท</t>
  </si>
  <si>
    <t>ปรับปรุงข้อมูลแผนที่ภาษี ทะเบียนทรัพย์สิน</t>
  </si>
  <si>
    <t>14/2568(CNTR 00068/68)</t>
  </si>
  <si>
    <t>ร้านทอฝัน วงเงิน 5,930 บาท</t>
  </si>
  <si>
    <t> ซื้อวัสดุงานบ้านงานครัว(สำนักปลัด) จำนวน 12 รายการ</t>
  </si>
  <si>
    <t>13/2568(CNTR 00067/68)</t>
  </si>
  <si>
    <t>ร้านทอฝัน วงเงิน 9,270 บาท</t>
  </si>
  <si>
    <t> ซื้อวัสดุสำนักงาน(สำนักปลัด) จำนวน 11 รายการ </t>
  </si>
  <si>
    <t>26/2568(CNTR 00065/68)</t>
  </si>
  <si>
    <t>ห้างหุ้นส่วนจำกัด อุบลเพิ่ม ทรัพย์65 วงเงิน 9,416 บาท</t>
  </si>
  <si>
    <t> จ้างเหมาซ่อมแซมประตู-หน้าต่างสำนักงานเทศบาลตำบลนาโพธิ์</t>
  </si>
  <si>
    <t>8/2568(CNTR 00063/68)</t>
  </si>
  <si>
    <t>ร้านศรีสง่า วงเงิน 30,000 บาท</t>
  </si>
  <si>
    <t xml:space="preserve"> ซื้อวัสดุสำนักงาน(กองคลัง) จำนวน 9 รายการ</t>
  </si>
  <si>
    <t>25/2568(CNTR 00062/68)</t>
  </si>
  <si>
    <t>ร้านโซนคอมพิวเตอร์ แอนด์ เซอร์วิส วงเงิน 5,885 บาท</t>
  </si>
  <si>
    <t>จ้างซ่อมแซมเครื่องคอมพิวเตอร์ หมายเลขครุภัณฑ์ 416-63-0026</t>
  </si>
  <si>
    <t>12/2568(CNTR 00060/68)</t>
  </si>
  <si>
    <t>ร้าน รุ่งเจริญก้าวหน้า วงเงิน 9,900 บาท</t>
  </si>
  <si>
    <t>ซื้อกรวยจราจร ขนาด 70 ซม. จำนวน 18 อัน</t>
  </si>
  <si>
    <t>11/2568(CNTR 00061/68)</t>
  </si>
  <si>
    <t>พีพี.ประดับยนต์ วงเงิน 6,800 บาท</t>
  </si>
  <si>
    <t> ซื้อวัสดุยานพาหนะและขนส่ง จำนวน 2 รายการ</t>
  </si>
  <si>
    <t>10/2568(CNTR 00059/68)</t>
  </si>
  <si>
    <t>ร้าน รุ่งเจริญก้าวหน้า วงเงิน 24,500 บาท</t>
  </si>
  <si>
    <t>วัสดุดับเพลิง จำนวน 3 รายการ</t>
  </si>
  <si>
    <t>27/2568(CNTR 00058/68)</t>
  </si>
  <si>
    <t>ร้าน ส.เจริญไกรการช่าง วงเงิน 498,000 บาท</t>
  </si>
  <si>
    <t>โครงการปรับปรุงขยาย ถนนลูกรัง หมู่ที่ 6 จากวัด สร้างทรัพย์ ถึง นานายอิฐ</t>
  </si>
  <si>
    <t>24/2568(CNTR 00055/68)</t>
  </si>
  <si>
    <t>ห้างหุ้นส่วนจำกัด ก่อกุศล 2019 วงเงิน 34,800 บาท</t>
  </si>
  <si>
    <t>โครงการก่อสร้างถนน คอนกรีตเสริมเหล็ก หมู่ที่ ๘ บ้านนาโพธิ์กลาง ซอย บ้านนางอุไร บัวแสน</t>
  </si>
  <si>
    <t>23/2568(CNTR 00054/68)</t>
  </si>
  <si>
    <t>ห้างหุ้นส่วนจำกัด ก่อกุศล 2019 วงเงิน 64,000 บาท</t>
  </si>
  <si>
    <t>โครงการก่อสร้างถนน คอนกรีตเสริมเหล็กภายใน หมู่บ้าน หมู่ที่ ๗ บ้านขุม คำ ข้างบ้านนายถนอม อ้วนล้ำ ถึง สามแยกบ้าน นายสำลี (เชื่อมต่อถนน คอนกรีตเสริมเหล็กเดิม)</t>
  </si>
  <si>
    <t>22/2568(CNTR 00053/68)</t>
  </si>
  <si>
    <t>ห้างหุ้นส่วนจำกัด ก่อกุศล 2019 วงเงิน 100,000 บาท</t>
  </si>
  <si>
    <t>โครงการก่อสร้างถนน คอนกรีตเสริมเหล็ก หมู่ที่ ๕ บ้านกลาง ซอยนานาย สมัย กุฎโสม ถึง นานาย สมเกียรติ สีแสง</t>
  </si>
  <si>
    <t>21/2568(CNTR 00052/68)</t>
  </si>
  <si>
    <t>ห้างหุ้นส่วนจำกัด ก่อกุศล 2019 วงเงิน 298,500 บาท</t>
  </si>
  <si>
    <t>โครงการก่อสร้างถนน คอนกรีตเสริมเหล็ก หมู่ที่ ๖ บ้านนาโพธิ์ใต้ ซอยนา แก จากนานายถาวร คำ สิงหา ถึงนายทองสา หาร สาร</t>
  </si>
  <si>
    <t>CNTR-00051/68</t>
  </si>
  <si>
    <t>เอบี เซอร์วิส วงเงิน 1,700 บาท</t>
  </si>
  <si>
    <t>จัดซื้อวัสดุคอมพิวเตอร์ จำนวน 3 รายการ</t>
  </si>
  <si>
    <t>CNTR-00050/68</t>
  </si>
  <si>
    <t>จ้างเหมาเครื่องเสียงโครงการสนับสนุน ส่งเสริม
 กิจกรรมรักสุขภาพ</t>
  </si>
  <si>
    <t>CNTR-00049/68</t>
  </si>
  <si>
    <t xml:space="preserve">ซันไชน์ คอมพิวเตอร์ เซ็นเตอร วงเงิน 2,850 บาท </t>
  </si>
  <si>
    <t>ซ่อมแซมเครื่องคอมพิวเตอร์ โน๊คบุ๊ค หมายเลขครุภัณฑ์ 416560004 ลงโปรแกรม และอัพเกรด SSD 256GB+Drive Bay</t>
  </si>
  <si>
    <t>CNTR-00048/68</t>
  </si>
  <si>
    <t>ซันไชน์ คอมพิวเตอร์ เซ็นเตอร วงเงิน 2,850 บาท</t>
  </si>
  <si>
    <t>ซ่อมแซมเครื่องคอมพิวเตอร์ โน๊คบุ๊ค หมายเลขครุภัณฑ์ 416620017 ลงโปรแกรม และอัพเกรด SSD 256GB+Drive Bay</t>
  </si>
  <si>
    <t>วันที่ 5 เดือน กุมภาพันธ์ พ.ศ.2568</t>
  </si>
  <si>
    <t>แบบสรุปผลการดำเนินการจัดซื้อจัดจ้างในรอบเดือน  มกราคม  พ.ศ.2568</t>
  </si>
  <si>
    <t>03/2568(CNTR 00047/68)</t>
  </si>
  <si>
    <t>สหกรณ์โคนมหนองโพราชบุรี จำกัด (ในพระบรมราชูปถัมภ์) วงเงิน 158,743.20 บาท</t>
  </si>
  <si>
    <t>จัดซื้ออาหารเสริม(นม)</t>
  </si>
  <si>
    <t>E1/2568(CNTR 00046/68)</t>
  </si>
  <si>
    <t>บริษัท ถิระพัฒนกิจ เทค จำกัด วงเงิน 2,478,000 บาท</t>
  </si>
  <si>
    <t>จัดซื้อรถยนต์บรรทุกแบบ เปิดข้างเทท้าย ติดตั้งเครน พร้อมกระเช้าไฟฟ้า</t>
  </si>
  <si>
    <t>20/2568(CNTR 00045/68)</t>
  </si>
  <si>
    <t>น.ส.ทัศนีย์ คณะพัฒน์ วงเงิน 10,000 บาท</t>
  </si>
  <si>
    <t>จ้างเหมาเครื่องจักรเพื่อวางท่อระบายน้ำ คสล.หมู่ 5 และปรับปรุงท่อเมนต์ประปาหมู่ 10 </t>
  </si>
  <si>
    <t>19/2568(CNTR 00044/68)</t>
  </si>
  <si>
    <t>น.ส.ทัศนีย์ คณะพัฒน์ วงงเงิน 4,000 บาท</t>
  </si>
  <si>
    <t>จ้างเหมาบริการตัดเจาะถนน</t>
  </si>
  <si>
    <t>07/2568(CNTR 00043/68)</t>
  </si>
  <si>
    <t>ร้านพูลฉวี2 วงเงิน 14,750 บาท</t>
  </si>
  <si>
    <t>วัสดุเพื่อวางท่อระบายน้ำ คสล.หมู่ 5 จำนวน 5 รายการ</t>
  </si>
  <si>
    <t>06/2568(CNTR 00042/68)</t>
  </si>
  <si>
    <t>ร้านพูลฉวี2 วงเงิน 25,350 บาท</t>
  </si>
  <si>
    <t>ซื้อวัสดุประปา ครั้ง1</t>
  </si>
  <si>
    <t>วันที่ 6 เดือน มกราคม พ.ศ.2568</t>
  </si>
  <si>
    <t>แบบสรุปผลการดำเนินการจัดซื้อจัดจ้างในรอบเดือน   ธันวาคม  พ.ศ.2567</t>
  </si>
  <si>
    <t>CNTR-00040/68</t>
  </si>
  <si>
    <t>นายเดชศักดิ์ พระเมเด วงเงิน 45,000 บาท</t>
  </si>
  <si>
    <t>ค่าจ้างเหมาบริการ(ธ.ค.67-เม.ย.68)</t>
  </si>
  <si>
    <t>CNTR-00031/68</t>
  </si>
  <si>
    <t>ร้านทอฝัน วงเงิน 740 บาท</t>
  </si>
  <si>
    <t>1)กุญแจ จำนวน 1 กล่อง                           2)ชุดบาร์+โซ่ จำนวน 1 ชุด</t>
  </si>
  <si>
    <t>04/2568(CNTR-00041/68)</t>
  </si>
  <si>
    <t>ร้านสมหมายเดชอุดม วงเงิน 50,000 บาท</t>
  </si>
  <si>
    <t> ซื้อวัสดุไฟฟ้า จำนวน 13 รายการ</t>
  </si>
  <si>
    <t>11/2568(CNTR-00039/68)</t>
  </si>
  <si>
    <t>บริษัท โตโยต้าดีเยี่ยม จำกัด วงเงิน  7,152.74 บาท</t>
  </si>
  <si>
    <t> จ้างเหมางานซ่อมบำรุงยานพาหนะรถยนต์ทะเบียน กต1362 (หมายเลขครุภัณฑ์ 001-52-0001</t>
  </si>
  <si>
    <t>17/2568(CNTR-00038/68)</t>
  </si>
  <si>
    <t>ร้านสราวุฒิการช่าง วงเงิน 13,500 บาท</t>
  </si>
  <si>
    <t>โครงการปรับปรุงถนนลูกรัง หมู่ที่ 8 ซอยนางพะนอศิลป์ ลายทอง ถึง สามแยก สภ.นาโพธิ์</t>
  </si>
  <si>
    <t>16/2568(CNTR-00037/68)</t>
  </si>
  <si>
    <t>ร้านสราวุฒิการช่าง วงเงิน 70,000 บาท</t>
  </si>
  <si>
    <t>โครงการปรับปรุงถนนลูกรัง  หมู่ที่ ๓ จากสามแยกนานายบุญหลาย บุญโจม ถึง สามแยกนานายเกษม  พาที</t>
  </si>
  <si>
    <t>14/2568(CNTR-00035/68)</t>
  </si>
  <si>
    <t>ร้านสราวุฒิการช่าง วงเงิน 40,000 บาท</t>
  </si>
  <si>
    <t>โครงการปรับปรุงถนนลูกรัง หมู่ที่ ๑๐ ซอยนานางพิกุล  แพงศิลป์</t>
  </si>
  <si>
    <t>15/2568(CNTR-00036/68)</t>
  </si>
  <si>
    <t>ร้านสราวุฒิการช่าง วงเงิน 30,000 บาท</t>
  </si>
  <si>
    <t>โครงการปรับปรุงถนนลูกรัง หมู่ที่ ๑๐ ซอยนานายชาย วงศ์จันทร์</t>
  </si>
  <si>
    <t>12/2568(CNTR-00033/68)</t>
  </si>
  <si>
    <t>โครงการปรับปรุงถนนลูกรัง หมู่ที่ ๑๐ ซอยนานางนวล ผลจัน ถึง นานางอุลัยวรรณ์ จันทะเกษ</t>
  </si>
  <si>
    <t>13/2568(CNTR-00034/68)</t>
  </si>
  <si>
    <t>โครงการปรับปรุงถนนลูกรัง หมู่ที่ 10 ซอยนานายทวีชัย  ประจัน ถึง นายหนู จันทะเกษ</t>
  </si>
  <si>
    <t>05/2568(CNTR-00032/68)</t>
  </si>
  <si>
    <t>ร้านทอฝัน วงเงิน 23,000 บาท</t>
  </si>
  <si>
    <t>เครื่องสูบน้ำบาดาล (Submersible Pump)</t>
  </si>
  <si>
    <t>10/2568(CNTR-00030/68)</t>
  </si>
  <si>
    <t>บริษัท อุบลพิจิตรเพชร มอเตอร์คาร์ จำกัด วงเงิน 13,029.39 บาท</t>
  </si>
  <si>
    <t>จ้างเหมาซ่อมบำรุงยานพหนะรถยนต์ทะเบียน ขก 7066 อุบลราชธานี หมายเลขครุภัณฑ์ 001-64-0001</t>
  </si>
  <si>
    <t>09/2568(CNTR-00027/68)</t>
  </si>
  <si>
    <t>ร้าน ส.เจริญไกรการช่าง วงเงิน 6,500 บาท</t>
  </si>
  <si>
    <t> จ้างซ่อมแซมฝาท้ายปิด-เปิดรถขยะมูลฝอยทะเบียน 83-0894 อุบลราชธานี (หมายเลขครุภัณฑ์ 005-57-0001)</t>
  </si>
  <si>
    <t>03/2568(CNTR-00029/68)</t>
  </si>
  <si>
    <t>ร้านทอฝัน วงเงิน 11,100 บาท</t>
  </si>
  <si>
    <t>ซื้อวัสดุสำนักงาน จำนวน 13 รายการ</t>
  </si>
  <si>
    <t>02/2568(CNTR-00028/68)</t>
  </si>
  <si>
    <t>ร้านทอฝัน วงเงิน 5,330 บาท</t>
  </si>
  <si>
    <t>ซื้อวัสดุงานบ้านงานครัว จำนวน 13 รายการ</t>
  </si>
  <si>
    <t>08/2568(CNTR-00026/68)</t>
  </si>
  <si>
    <t>ร้านบูมบูมแอร์ วงเงิน 9,000 บาท</t>
  </si>
  <si>
    <t>จ้างเหมางานซ่อมแซมระบบแอร์รถปฎิบัติการฉุกเฉิน หมายเลขครุภัณฑ์ 026-63-0001 เลขทะเบียน กอ1272 อุบลราชธานี</t>
  </si>
  <si>
    <t>CNTR-00025/68</t>
  </si>
  <si>
    <t>นายสุทนต์  ศรีโคตร วงเงิน 2,400 บาท</t>
  </si>
  <si>
    <t xml:space="preserve">จัดซื้อวัสดุเกษตร จำนวน 2 รายการ ดังนี้
1)ปุ๋ยคอก(มูลวัว) จำนวน 50กระสอบๆละ 40 บาท เป็นเงิน 2,000บาท
2)ฟางก้อน  จำนวน 10 ก้อนๆละ 40 บาท เป็นเงิน 400 บาท
</t>
  </si>
  <si>
    <t>CNTR-00023/68</t>
  </si>
  <si>
    <t>นางสาวรุจิรา  วิลังษา วงเงิน 99,000 บาท</t>
  </si>
  <si>
    <t>ค่าจ้างเหมาบริการ(พ.ย.67-ก.ย.68)</t>
  </si>
  <si>
    <t>CNTR-00021/68</t>
  </si>
  <si>
    <t>ห้างหุ้นส่วนจำกัด อุบลไอเฟค วงเงิน 300 บาท</t>
  </si>
  <si>
    <t xml:space="preserve">ซ่อมแซมเครื่องปริ้นเตอร์ หมายเลขครุภัณฑ์ 416-67-0051 ทำความสะอาดทางเดินกระดาษ </t>
  </si>
  <si>
    <t>CNTR-00020/68</t>
  </si>
  <si>
    <t>ร้านทอฝัน วงเงิน 2,300 บาท</t>
  </si>
  <si>
    <t>ซื้อวัสดุเกษตร สายยางม้วนเก็บได้ขนาด 1/2 นิ้ว ยาว 20 เมตร ,กรรไกรตัดแต่งกิ่ง</t>
  </si>
  <si>
    <t>วันที่ 13 เดือน ธันวาคม พ.ศ.2567</t>
  </si>
  <si>
    <t>แบบสรุปผลการดำเนินการจัดซื้อจัดจ้างในรอบเดือน   พฤศจิกายน 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</si>
</sst>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409]#,##0.00;\-#,##0.00"/>
    <numFmt numFmtId="188" formatCode="[$-107041E]d\ mmm\ yy;@"/>
  </numFmts>
  <fonts count="13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  <charset val="222"/>
    </font>
    <font>
      <sz val="11"/>
      <name val="Angsana New"/>
      <family val="1"/>
      <charset val="222"/>
    </font>
    <font>
      <sz val="16"/>
      <name val="Angsana New"/>
      <family val="1"/>
      <charset val="222"/>
    </font>
    <font>
      <sz val="14"/>
      <color theme="1"/>
      <name val="TH SarabunIT๙"/>
      <family val="2"/>
    </font>
    <font>
      <sz val="14"/>
      <color rgb="FF000000"/>
      <name val="TH SarabunIT๙"/>
      <family val="2"/>
    </font>
    <font>
      <sz val="11"/>
      <color theme="1"/>
      <name val="TH SarabunIT๙"/>
      <family val="2"/>
    </font>
    <font>
      <sz val="14"/>
      <color indexed="8"/>
      <name val="TH SarabunIT๙"/>
      <family val="2"/>
    </font>
    <font>
      <sz val="14"/>
      <name val="TH SarabunIT๙"/>
      <family val="2"/>
    </font>
    <font>
      <b/>
      <sz val="14"/>
      <color theme="1"/>
      <name val="TH SarabunIT๙"/>
      <family val="2"/>
    </font>
    <font>
      <sz val="12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6" fillId="0" borderId="0" xfId="3" applyFont="1"/>
    <xf numFmtId="0" fontId="6" fillId="0" borderId="0" xfId="3" applyFont="1" applyAlignment="1">
      <alignment horizontal="center"/>
    </xf>
    <xf numFmtId="188" fontId="6" fillId="0" borderId="0" xfId="3" applyNumberFormat="1" applyFont="1" applyAlignment="1">
      <alignment horizontal="center"/>
    </xf>
    <xf numFmtId="43" fontId="6" fillId="0" borderId="0" xfId="4" applyFont="1"/>
    <xf numFmtId="14" fontId="6" fillId="0" borderId="2" xfId="3" applyNumberFormat="1" applyFont="1" applyBorder="1" applyAlignment="1">
      <alignment horizontal="center" vertical="top"/>
    </xf>
    <xf numFmtId="0" fontId="6" fillId="0" borderId="2" xfId="3" applyFont="1" applyBorder="1" applyAlignment="1">
      <alignment horizontal="left" vertical="top" wrapText="1"/>
    </xf>
    <xf numFmtId="0" fontId="8" fillId="0" borderId="2" xfId="3" applyFont="1" applyBorder="1" applyAlignment="1">
      <alignment horizontal="center" vertical="top" wrapText="1"/>
    </xf>
    <xf numFmtId="0" fontId="10" fillId="0" borderId="2" xfId="3" applyFont="1" applyBorder="1" applyAlignment="1">
      <alignment vertical="top" wrapText="1"/>
    </xf>
    <xf numFmtId="0" fontId="6" fillId="0" borderId="2" xfId="3" applyFont="1" applyBorder="1" applyAlignment="1">
      <alignment horizontal="center" vertical="top"/>
    </xf>
    <xf numFmtId="43" fontId="6" fillId="0" borderId="2" xfId="4" applyFont="1" applyBorder="1" applyAlignment="1">
      <alignment vertical="top"/>
    </xf>
    <xf numFmtId="0" fontId="6" fillId="0" borderId="2" xfId="3" applyFont="1" applyBorder="1" applyAlignment="1">
      <alignment vertical="top" wrapText="1"/>
    </xf>
    <xf numFmtId="0" fontId="6" fillId="0" borderId="0" xfId="3" applyFont="1" applyAlignment="1">
      <alignment vertical="top"/>
    </xf>
    <xf numFmtId="187" fontId="9" fillId="0" borderId="2" xfId="3" applyNumberFormat="1" applyFont="1" applyBorder="1" applyAlignment="1" applyProtection="1">
      <alignment horizontal="right" vertical="center" wrapText="1" readingOrder="1"/>
      <protection locked="0"/>
    </xf>
    <xf numFmtId="0" fontId="6" fillId="0" borderId="0" xfId="3" applyFont="1" applyAlignment="1">
      <alignment horizontal="center" vertical="top"/>
    </xf>
    <xf numFmtId="43" fontId="6" fillId="0" borderId="2" xfId="4" applyFont="1" applyBorder="1" applyAlignment="1">
      <alignment horizontal="center" vertical="top"/>
    </xf>
    <xf numFmtId="0" fontId="6" fillId="0" borderId="0" xfId="3" applyFont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7" fillId="0" borderId="2" xfId="3" applyFont="1" applyBorder="1" applyAlignment="1">
      <alignment vertical="top" wrapText="1"/>
    </xf>
    <xf numFmtId="0" fontId="6" fillId="0" borderId="2" xfId="3" applyFont="1" applyBorder="1" applyAlignment="1">
      <alignment horizontal="center" vertical="top" wrapText="1"/>
    </xf>
    <xf numFmtId="43" fontId="6" fillId="0" borderId="2" xfId="4" applyFont="1" applyBorder="1" applyAlignment="1">
      <alignment horizontal="center" vertical="center"/>
    </xf>
    <xf numFmtId="43" fontId="6" fillId="0" borderId="2" xfId="4" applyFont="1" applyBorder="1" applyAlignment="1">
      <alignment vertical="center"/>
    </xf>
    <xf numFmtId="0" fontId="7" fillId="0" borderId="0" xfId="3" applyFont="1" applyAlignment="1">
      <alignment vertical="top" wrapText="1"/>
    </xf>
    <xf numFmtId="0" fontId="12" fillId="0" borderId="2" xfId="3" applyFont="1" applyBorder="1" applyAlignment="1">
      <alignment horizontal="left" vertical="top" wrapText="1"/>
    </xf>
    <xf numFmtId="0" fontId="6" fillId="0" borderId="0" xfId="3" applyFont="1" applyAlignment="1">
      <alignment vertical="center"/>
    </xf>
    <xf numFmtId="0" fontId="6" fillId="0" borderId="2" xfId="3" applyFont="1" applyBorder="1" applyAlignment="1">
      <alignment vertical="center"/>
    </xf>
    <xf numFmtId="0" fontId="6" fillId="0" borderId="2" xfId="3" applyFont="1" applyBorder="1" applyAlignment="1">
      <alignment vertical="center" wrapText="1"/>
    </xf>
    <xf numFmtId="0" fontId="6" fillId="0" borderId="2" xfId="3" applyFont="1" applyBorder="1" applyAlignment="1">
      <alignment horizontal="center" vertical="center"/>
    </xf>
    <xf numFmtId="0" fontId="6" fillId="0" borderId="2" xfId="3" applyFont="1" applyBorder="1" applyAlignment="1">
      <alignment vertical="top"/>
    </xf>
    <xf numFmtId="187" fontId="9" fillId="0" borderId="3" xfId="3" applyNumberFormat="1" applyFont="1" applyBorder="1" applyAlignment="1" applyProtection="1">
      <alignment horizontal="right" vertical="center" wrapText="1" readingOrder="1"/>
      <protection locked="0"/>
    </xf>
  </cellXfs>
  <cellStyles count="5">
    <cellStyle name="จุลภาค 2" xfId="2" xr:uid="{398180C3-00EA-4309-A88B-DDDB9A6EBFB2}"/>
    <cellStyle name="จุลภาค 3" xfId="4" xr:uid="{D0C2EA68-5193-4D0C-A1CC-27ABCDFACCAF}"/>
    <cellStyle name="ปกติ" xfId="0" builtinId="0"/>
    <cellStyle name="ปกติ 2" xfId="1" xr:uid="{9FB514BF-AF1E-4E39-BD0B-A476357BC80B}"/>
    <cellStyle name="ปกติ 3" xfId="3" xr:uid="{F47825A1-8FE1-4499-A4F5-524A9C404A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7"/>
  <sheetViews>
    <sheetView workbookViewId="0">
      <selection activeCell="G5" sqref="G5"/>
    </sheetView>
  </sheetViews>
  <sheetFormatPr defaultColWidth="12.625" defaultRowHeight="15" customHeight="1" x14ac:dyDescent="0.35"/>
  <cols>
    <col min="1" max="1" width="12.625" style="1"/>
    <col min="2" max="2" width="25.75" style="1" customWidth="1"/>
    <col min="3" max="3" width="12.625" style="1"/>
    <col min="4" max="4" width="15.75" style="1" customWidth="1"/>
    <col min="5" max="6" width="24.75" style="1" customWidth="1"/>
    <col min="7" max="16384" width="12.625" style="1"/>
  </cols>
  <sheetData>
    <row r="1" spans="1:6" ht="31.5" customHeight="1" x14ac:dyDescent="0.5">
      <c r="A1" s="7" t="s">
        <v>0</v>
      </c>
      <c r="B1" s="8"/>
      <c r="C1" s="8"/>
      <c r="D1" s="8"/>
      <c r="E1" s="8"/>
      <c r="F1" s="8"/>
    </row>
    <row r="2" spans="1:6" ht="28.5" customHeight="1" x14ac:dyDescent="0.5">
      <c r="A2" s="7" t="s">
        <v>14</v>
      </c>
      <c r="B2" s="8"/>
      <c r="C2" s="8"/>
      <c r="D2" s="8"/>
      <c r="E2" s="8"/>
      <c r="F2" s="8"/>
    </row>
    <row r="3" spans="1:6" ht="16.5" x14ac:dyDescent="0.35"/>
    <row r="4" spans="1:6" ht="46.5" x14ac:dyDescent="0.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6" ht="25.5" customHeight="1" x14ac:dyDescent="0.5">
      <c r="A5" s="4">
        <v>1</v>
      </c>
      <c r="B5" s="3" t="s">
        <v>7</v>
      </c>
      <c r="C5" s="4">
        <v>0</v>
      </c>
      <c r="D5" s="5">
        <v>0</v>
      </c>
      <c r="E5" s="5" t="s">
        <v>9</v>
      </c>
      <c r="F5" s="4" t="s">
        <v>9</v>
      </c>
    </row>
    <row r="6" spans="1:6" ht="23.25" x14ac:dyDescent="0.5">
      <c r="A6" s="4">
        <v>2</v>
      </c>
      <c r="B6" s="3" t="s">
        <v>8</v>
      </c>
      <c r="C6" s="4">
        <v>229</v>
      </c>
      <c r="D6" s="5">
        <v>11720107.77</v>
      </c>
      <c r="E6" s="5" t="s">
        <v>9</v>
      </c>
      <c r="F6" s="4" t="s">
        <v>9</v>
      </c>
    </row>
    <row r="7" spans="1:6" ht="23.25" x14ac:dyDescent="0.5">
      <c r="A7" s="6">
        <v>3</v>
      </c>
      <c r="B7" s="3" t="s">
        <v>10</v>
      </c>
      <c r="C7" s="4">
        <v>3</v>
      </c>
      <c r="D7" s="5">
        <v>10913888</v>
      </c>
      <c r="E7" s="5" t="s">
        <v>9</v>
      </c>
      <c r="F7" s="4" t="s">
        <v>9</v>
      </c>
    </row>
  </sheetData>
  <mergeCells count="2">
    <mergeCell ref="A1:F1"/>
    <mergeCell ref="A2:F2"/>
  </mergeCells>
  <dataValidations count="1">
    <dataValidation type="list" allowBlank="1" showErrorMessage="1" sqref="B5:B7" xr:uid="{00000000-0002-0000-0000-000000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EDE9F-B507-471D-8FF8-BB18D8528FB6}">
  <dimension ref="A1:J23"/>
  <sheetViews>
    <sheetView workbookViewId="0">
      <selection activeCell="D7" sqref="D7"/>
    </sheetView>
  </sheetViews>
  <sheetFormatPr defaultRowHeight="18.75" x14ac:dyDescent="0.3"/>
  <cols>
    <col min="1" max="1" width="6.125" style="9" customWidth="1"/>
    <col min="2" max="2" width="30.625" style="9" customWidth="1"/>
    <col min="3" max="3" width="13.375" style="9" customWidth="1"/>
    <col min="4" max="4" width="13.125" style="9" customWidth="1"/>
    <col min="5" max="5" width="10.5" style="9" customWidth="1"/>
    <col min="6" max="6" width="12" style="9" customWidth="1"/>
    <col min="7" max="7" width="13.75" style="9" customWidth="1"/>
    <col min="8" max="8" width="12.75" style="9" customWidth="1"/>
    <col min="9" max="9" width="22.5" style="9" customWidth="1"/>
    <col min="10" max="10" width="11.625" style="10" customWidth="1"/>
    <col min="11" max="16384" width="9" style="9"/>
  </cols>
  <sheetData>
    <row r="1" spans="1:10" x14ac:dyDescent="0.3">
      <c r="J1" s="28" t="s">
        <v>11</v>
      </c>
    </row>
    <row r="2" spans="1:10" x14ac:dyDescent="0.3">
      <c r="A2" s="27" t="s">
        <v>355</v>
      </c>
      <c r="B2" s="27"/>
      <c r="C2" s="27"/>
      <c r="D2" s="27"/>
      <c r="E2" s="27"/>
      <c r="F2" s="27"/>
      <c r="G2" s="27"/>
      <c r="H2" s="27"/>
      <c r="I2" s="27"/>
    </row>
    <row r="3" spans="1:10" x14ac:dyDescent="0.3">
      <c r="A3" s="27" t="s">
        <v>14</v>
      </c>
      <c r="B3" s="27"/>
      <c r="C3" s="27"/>
      <c r="D3" s="27"/>
      <c r="E3" s="27"/>
      <c r="F3" s="27"/>
      <c r="G3" s="27"/>
      <c r="H3" s="27"/>
      <c r="I3" s="27"/>
    </row>
    <row r="4" spans="1:10" x14ac:dyDescent="0.3">
      <c r="A4" s="27" t="s">
        <v>354</v>
      </c>
      <c r="B4" s="27"/>
      <c r="C4" s="27"/>
      <c r="D4" s="27"/>
      <c r="E4" s="27"/>
      <c r="F4" s="27"/>
      <c r="G4" s="27"/>
      <c r="H4" s="27"/>
      <c r="I4" s="27"/>
    </row>
    <row r="5" spans="1:10" s="24" customFormat="1" ht="56.25" x14ac:dyDescent="0.2">
      <c r="A5" s="26" t="s">
        <v>1</v>
      </c>
      <c r="B5" s="26" t="s">
        <v>12</v>
      </c>
      <c r="C5" s="26" t="s">
        <v>62</v>
      </c>
      <c r="D5" s="26" t="s">
        <v>61</v>
      </c>
      <c r="E5" s="26" t="s">
        <v>60</v>
      </c>
      <c r="F5" s="26" t="s">
        <v>13</v>
      </c>
      <c r="G5" s="26" t="s">
        <v>59</v>
      </c>
      <c r="H5" s="26" t="s">
        <v>58</v>
      </c>
      <c r="I5" s="25" t="s">
        <v>57</v>
      </c>
      <c r="J5" s="25"/>
    </row>
    <row r="6" spans="1:10" s="22" customFormat="1" ht="84.75" customHeight="1" x14ac:dyDescent="0.2">
      <c r="A6" s="17">
        <v>1</v>
      </c>
      <c r="B6" s="34" t="s">
        <v>353</v>
      </c>
      <c r="C6" s="23">
        <v>3200</v>
      </c>
      <c r="D6" s="23">
        <v>3200</v>
      </c>
      <c r="E6" s="17" t="s">
        <v>18</v>
      </c>
      <c r="F6" s="16" t="s">
        <v>352</v>
      </c>
      <c r="G6" s="16" t="s">
        <v>352</v>
      </c>
      <c r="H6" s="15" t="s">
        <v>16</v>
      </c>
      <c r="I6" s="14" t="s">
        <v>351</v>
      </c>
      <c r="J6" s="13">
        <v>244145</v>
      </c>
    </row>
    <row r="7" spans="1:10" s="20" customFormat="1" ht="72.75" customHeight="1" x14ac:dyDescent="0.2">
      <c r="A7" s="17">
        <v>2</v>
      </c>
      <c r="B7" s="19" t="s">
        <v>350</v>
      </c>
      <c r="C7" s="21">
        <v>27600</v>
      </c>
      <c r="D7" s="21">
        <v>27600</v>
      </c>
      <c r="E7" s="17" t="s">
        <v>18</v>
      </c>
      <c r="F7" s="19" t="s">
        <v>349</v>
      </c>
      <c r="G7" s="19" t="s">
        <v>349</v>
      </c>
      <c r="H7" s="15" t="s">
        <v>16</v>
      </c>
      <c r="I7" s="14" t="s">
        <v>348</v>
      </c>
      <c r="J7" s="13">
        <v>244148</v>
      </c>
    </row>
    <row r="8" spans="1:10" s="20" customFormat="1" ht="69" customHeight="1" x14ac:dyDescent="0.2">
      <c r="A8" s="17">
        <v>3</v>
      </c>
      <c r="B8" s="19" t="s">
        <v>347</v>
      </c>
      <c r="C8" s="21">
        <v>1392</v>
      </c>
      <c r="D8" s="21">
        <v>1392</v>
      </c>
      <c r="E8" s="17" t="s">
        <v>18</v>
      </c>
      <c r="F8" s="19" t="s">
        <v>346</v>
      </c>
      <c r="G8" s="19" t="s">
        <v>346</v>
      </c>
      <c r="H8" s="15" t="s">
        <v>16</v>
      </c>
      <c r="I8" s="14" t="s">
        <v>345</v>
      </c>
      <c r="J8" s="13">
        <v>244148</v>
      </c>
    </row>
    <row r="9" spans="1:10" s="20" customFormat="1" ht="75" x14ac:dyDescent="0.2">
      <c r="A9" s="17">
        <v>4</v>
      </c>
      <c r="B9" s="19" t="s">
        <v>344</v>
      </c>
      <c r="C9" s="18">
        <v>2500</v>
      </c>
      <c r="D9" s="18">
        <v>2500</v>
      </c>
      <c r="E9" s="17" t="s">
        <v>18</v>
      </c>
      <c r="F9" s="19" t="s">
        <v>343</v>
      </c>
      <c r="G9" s="19" t="s">
        <v>343</v>
      </c>
      <c r="H9" s="30" t="s">
        <v>16</v>
      </c>
      <c r="I9" s="14" t="s">
        <v>342</v>
      </c>
      <c r="J9" s="13">
        <v>244121</v>
      </c>
    </row>
    <row r="10" spans="1:10" s="20" customFormat="1" ht="56.25" x14ac:dyDescent="0.2">
      <c r="A10" s="17">
        <v>5</v>
      </c>
      <c r="B10" s="19" t="s">
        <v>341</v>
      </c>
      <c r="C10" s="18">
        <v>2400</v>
      </c>
      <c r="D10" s="18">
        <v>2400</v>
      </c>
      <c r="E10" s="17" t="s">
        <v>18</v>
      </c>
      <c r="F10" s="19" t="s">
        <v>340</v>
      </c>
      <c r="G10" s="19" t="s">
        <v>340</v>
      </c>
      <c r="H10" s="30" t="s">
        <v>16</v>
      </c>
      <c r="I10" s="14" t="s">
        <v>339</v>
      </c>
      <c r="J10" s="13">
        <v>244152</v>
      </c>
    </row>
    <row r="11" spans="1:10" s="20" customFormat="1" ht="56.25" x14ac:dyDescent="0.2">
      <c r="A11" s="17">
        <v>6</v>
      </c>
      <c r="B11" s="19" t="s">
        <v>338</v>
      </c>
      <c r="C11" s="18">
        <v>10830</v>
      </c>
      <c r="D11" s="18">
        <v>10830</v>
      </c>
      <c r="E11" s="17" t="s">
        <v>18</v>
      </c>
      <c r="F11" s="19" t="s">
        <v>337</v>
      </c>
      <c r="G11" s="19" t="s">
        <v>337</v>
      </c>
      <c r="H11" s="30" t="s">
        <v>16</v>
      </c>
      <c r="I11" s="14" t="s">
        <v>336</v>
      </c>
      <c r="J11" s="13">
        <v>244154</v>
      </c>
    </row>
    <row r="12" spans="1:10" s="20" customFormat="1" ht="75" x14ac:dyDescent="0.2">
      <c r="A12" s="17">
        <v>7</v>
      </c>
      <c r="B12" s="19" t="s">
        <v>335</v>
      </c>
      <c r="C12" s="18">
        <v>2500</v>
      </c>
      <c r="D12" s="18">
        <v>2500</v>
      </c>
      <c r="E12" s="17" t="s">
        <v>18</v>
      </c>
      <c r="F12" s="19" t="s">
        <v>334</v>
      </c>
      <c r="G12" s="19" t="s">
        <v>334</v>
      </c>
      <c r="H12" s="30" t="s">
        <v>16</v>
      </c>
      <c r="I12" s="14" t="s">
        <v>333</v>
      </c>
      <c r="J12" s="13">
        <v>244159</v>
      </c>
    </row>
    <row r="13" spans="1:10" s="20" customFormat="1" ht="56.25" x14ac:dyDescent="0.2">
      <c r="A13" s="17">
        <v>8</v>
      </c>
      <c r="B13" s="19" t="s">
        <v>332</v>
      </c>
      <c r="C13" s="18">
        <v>58500</v>
      </c>
      <c r="D13" s="18">
        <v>58500</v>
      </c>
      <c r="E13" s="17" t="s">
        <v>18</v>
      </c>
      <c r="F13" s="19" t="s">
        <v>331</v>
      </c>
      <c r="G13" s="19" t="s">
        <v>331</v>
      </c>
      <c r="H13" s="30" t="s">
        <v>16</v>
      </c>
      <c r="I13" s="14" t="s">
        <v>330</v>
      </c>
      <c r="J13" s="13">
        <v>244140</v>
      </c>
    </row>
    <row r="14" spans="1:10" s="20" customFormat="1" ht="93.75" x14ac:dyDescent="0.2">
      <c r="A14" s="17">
        <v>9</v>
      </c>
      <c r="B14" s="19" t="s">
        <v>329</v>
      </c>
      <c r="C14" s="18">
        <v>8209</v>
      </c>
      <c r="D14" s="18">
        <v>8209</v>
      </c>
      <c r="E14" s="17" t="s">
        <v>18</v>
      </c>
      <c r="F14" s="19" t="s">
        <v>328</v>
      </c>
      <c r="G14" s="19" t="s">
        <v>328</v>
      </c>
      <c r="H14" s="30" t="s">
        <v>16</v>
      </c>
      <c r="I14" s="14" t="s">
        <v>327</v>
      </c>
      <c r="J14" s="13">
        <v>244140</v>
      </c>
    </row>
    <row r="15" spans="1:10" s="20" customFormat="1" ht="56.25" x14ac:dyDescent="0.2">
      <c r="A15" s="17">
        <v>10</v>
      </c>
      <c r="B15" s="19" t="s">
        <v>326</v>
      </c>
      <c r="C15" s="18">
        <v>10000</v>
      </c>
      <c r="D15" s="18">
        <v>10000</v>
      </c>
      <c r="E15" s="17" t="s">
        <v>18</v>
      </c>
      <c r="F15" s="19" t="s">
        <v>325</v>
      </c>
      <c r="G15" s="19" t="s">
        <v>325</v>
      </c>
      <c r="H15" s="30" t="s">
        <v>16</v>
      </c>
      <c r="I15" s="14" t="s">
        <v>324</v>
      </c>
      <c r="J15" s="13">
        <v>244140</v>
      </c>
    </row>
    <row r="16" spans="1:10" s="20" customFormat="1" ht="56.25" x14ac:dyDescent="0.2">
      <c r="A16" s="17">
        <v>11</v>
      </c>
      <c r="B16" s="19" t="s">
        <v>323</v>
      </c>
      <c r="C16" s="18">
        <v>29860</v>
      </c>
      <c r="D16" s="18">
        <v>29860</v>
      </c>
      <c r="E16" s="17" t="s">
        <v>18</v>
      </c>
      <c r="F16" s="19" t="s">
        <v>322</v>
      </c>
      <c r="G16" s="19" t="s">
        <v>322</v>
      </c>
      <c r="H16" s="30" t="s">
        <v>16</v>
      </c>
      <c r="I16" s="14" t="s">
        <v>321</v>
      </c>
      <c r="J16" s="13">
        <v>244140</v>
      </c>
    </row>
    <row r="17" spans="1:10" s="20" customFormat="1" ht="56.25" x14ac:dyDescent="0.2">
      <c r="A17" s="17">
        <v>12</v>
      </c>
      <c r="B17" s="14" t="s">
        <v>320</v>
      </c>
      <c r="C17" s="18">
        <v>7000</v>
      </c>
      <c r="D17" s="18">
        <v>7000</v>
      </c>
      <c r="E17" s="17" t="s">
        <v>18</v>
      </c>
      <c r="F17" s="19" t="s">
        <v>319</v>
      </c>
      <c r="G17" s="19" t="s">
        <v>319</v>
      </c>
      <c r="H17" s="30" t="s">
        <v>16</v>
      </c>
      <c r="I17" s="14" t="s">
        <v>318</v>
      </c>
      <c r="J17" s="13">
        <v>244140</v>
      </c>
    </row>
    <row r="18" spans="1:10" ht="56.25" x14ac:dyDescent="0.3">
      <c r="A18" s="17">
        <v>13</v>
      </c>
      <c r="B18" s="19" t="s">
        <v>317</v>
      </c>
      <c r="C18" s="18">
        <v>700</v>
      </c>
      <c r="D18" s="18">
        <v>700</v>
      </c>
      <c r="E18" s="17" t="s">
        <v>18</v>
      </c>
      <c r="F18" s="19" t="s">
        <v>316</v>
      </c>
      <c r="G18" s="19" t="s">
        <v>316</v>
      </c>
      <c r="H18" s="30" t="s">
        <v>16</v>
      </c>
      <c r="I18" s="14" t="s">
        <v>315</v>
      </c>
      <c r="J18" s="13">
        <v>244145</v>
      </c>
    </row>
    <row r="19" spans="1:10" ht="56.25" x14ac:dyDescent="0.3">
      <c r="A19" s="17">
        <v>14</v>
      </c>
      <c r="B19" s="19" t="s">
        <v>314</v>
      </c>
      <c r="C19" s="18">
        <v>200</v>
      </c>
      <c r="D19" s="18">
        <v>200</v>
      </c>
      <c r="E19" s="17" t="s">
        <v>18</v>
      </c>
      <c r="F19" s="19" t="s">
        <v>313</v>
      </c>
      <c r="G19" s="19" t="s">
        <v>313</v>
      </c>
      <c r="H19" s="30" t="s">
        <v>16</v>
      </c>
      <c r="I19" s="14" t="s">
        <v>312</v>
      </c>
      <c r="J19" s="13">
        <v>244145</v>
      </c>
    </row>
    <row r="20" spans="1:10" ht="75" x14ac:dyDescent="0.3">
      <c r="A20" s="17">
        <v>15</v>
      </c>
      <c r="B20" s="19" t="s">
        <v>311</v>
      </c>
      <c r="C20" s="18">
        <v>3080</v>
      </c>
      <c r="D20" s="18">
        <v>3080</v>
      </c>
      <c r="E20" s="17" t="s">
        <v>18</v>
      </c>
      <c r="F20" s="19" t="s">
        <v>310</v>
      </c>
      <c r="G20" s="19" t="s">
        <v>310</v>
      </c>
      <c r="H20" s="30" t="s">
        <v>16</v>
      </c>
      <c r="I20" s="14" t="s">
        <v>309</v>
      </c>
      <c r="J20" s="13">
        <v>244145</v>
      </c>
    </row>
    <row r="21" spans="1:10" ht="56.25" x14ac:dyDescent="0.3">
      <c r="A21" s="17">
        <v>16</v>
      </c>
      <c r="B21" s="33" t="s">
        <v>308</v>
      </c>
      <c r="C21" s="18">
        <v>4665</v>
      </c>
      <c r="D21" s="18">
        <v>4665</v>
      </c>
      <c r="E21" s="17" t="s">
        <v>18</v>
      </c>
      <c r="F21" s="19" t="s">
        <v>307</v>
      </c>
      <c r="G21" s="19" t="s">
        <v>307</v>
      </c>
      <c r="H21" s="30" t="s">
        <v>16</v>
      </c>
      <c r="I21" s="14" t="s">
        <v>306</v>
      </c>
      <c r="J21" s="13">
        <v>244148</v>
      </c>
    </row>
    <row r="22" spans="1:10" ht="56.25" x14ac:dyDescent="0.3">
      <c r="A22" s="17">
        <v>17</v>
      </c>
      <c r="B22" s="19" t="s">
        <v>305</v>
      </c>
      <c r="C22" s="18">
        <v>9945</v>
      </c>
      <c r="D22" s="18">
        <v>9945</v>
      </c>
      <c r="E22" s="17" t="s">
        <v>18</v>
      </c>
      <c r="F22" s="19" t="s">
        <v>304</v>
      </c>
      <c r="G22" s="19" t="s">
        <v>304</v>
      </c>
      <c r="H22" s="30" t="s">
        <v>16</v>
      </c>
      <c r="I22" s="14" t="s">
        <v>303</v>
      </c>
      <c r="J22" s="13">
        <v>244148</v>
      </c>
    </row>
    <row r="23" spans="1:10" ht="93.75" x14ac:dyDescent="0.3">
      <c r="A23" s="17">
        <v>18</v>
      </c>
      <c r="B23" s="29" t="s">
        <v>302</v>
      </c>
      <c r="C23" s="18">
        <v>4500</v>
      </c>
      <c r="D23" s="23">
        <f>C23</f>
        <v>4500</v>
      </c>
      <c r="E23" s="17" t="s">
        <v>18</v>
      </c>
      <c r="F23" s="19" t="s">
        <v>301</v>
      </c>
      <c r="G23" s="19" t="s">
        <v>301</v>
      </c>
      <c r="H23" s="30" t="s">
        <v>16</v>
      </c>
      <c r="I23" s="14" t="s">
        <v>300</v>
      </c>
      <c r="J23" s="13">
        <v>244146</v>
      </c>
    </row>
  </sheetData>
  <mergeCells count="4">
    <mergeCell ref="A2:I2"/>
    <mergeCell ref="A3:I3"/>
    <mergeCell ref="A4:I4"/>
    <mergeCell ref="I5:J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36E61-5BAC-4590-8B58-DACBBB3B06D4}">
  <dimension ref="A1:J26"/>
  <sheetViews>
    <sheetView zoomScaleNormal="100" workbookViewId="0">
      <selection activeCell="G31" sqref="G31"/>
    </sheetView>
  </sheetViews>
  <sheetFormatPr defaultRowHeight="18.75" x14ac:dyDescent="0.3"/>
  <cols>
    <col min="1" max="1" width="6.125" style="9" customWidth="1"/>
    <col min="2" max="2" width="30.625" style="9" customWidth="1"/>
    <col min="3" max="3" width="13.375" style="9" customWidth="1"/>
    <col min="4" max="4" width="13.125" style="9" customWidth="1"/>
    <col min="5" max="5" width="10.5" style="9" customWidth="1"/>
    <col min="6" max="6" width="12" style="9" customWidth="1"/>
    <col min="7" max="7" width="13.75" style="9" customWidth="1"/>
    <col min="8" max="8" width="12.75" style="9" customWidth="1"/>
    <col min="9" max="9" width="22.5" style="9" customWidth="1"/>
    <col min="10" max="10" width="11.625" style="10" customWidth="1"/>
    <col min="11" max="16384" width="9" style="9"/>
  </cols>
  <sheetData>
    <row r="1" spans="1:10" x14ac:dyDescent="0.3">
      <c r="J1" s="28" t="s">
        <v>11</v>
      </c>
    </row>
    <row r="2" spans="1:10" x14ac:dyDescent="0.3">
      <c r="A2" s="27" t="s">
        <v>299</v>
      </c>
      <c r="B2" s="27"/>
      <c r="C2" s="27"/>
      <c r="D2" s="27"/>
      <c r="E2" s="27"/>
      <c r="F2" s="27"/>
      <c r="G2" s="27"/>
      <c r="H2" s="27"/>
      <c r="I2" s="27"/>
    </row>
    <row r="3" spans="1:10" x14ac:dyDescent="0.3">
      <c r="A3" s="27" t="s">
        <v>14</v>
      </c>
      <c r="B3" s="27"/>
      <c r="C3" s="27"/>
      <c r="D3" s="27"/>
      <c r="E3" s="27"/>
      <c r="F3" s="27"/>
      <c r="G3" s="27"/>
      <c r="H3" s="27"/>
      <c r="I3" s="27"/>
    </row>
    <row r="4" spans="1:10" x14ac:dyDescent="0.3">
      <c r="A4" s="27" t="s">
        <v>298</v>
      </c>
      <c r="B4" s="27"/>
      <c r="C4" s="27"/>
      <c r="D4" s="27"/>
      <c r="E4" s="27"/>
      <c r="F4" s="27"/>
      <c r="G4" s="27"/>
      <c r="H4" s="27"/>
      <c r="I4" s="27"/>
    </row>
    <row r="5" spans="1:10" s="24" customFormat="1" ht="56.25" x14ac:dyDescent="0.2">
      <c r="A5" s="26" t="s">
        <v>1</v>
      </c>
      <c r="B5" s="26" t="s">
        <v>12</v>
      </c>
      <c r="C5" s="26" t="s">
        <v>62</v>
      </c>
      <c r="D5" s="26" t="s">
        <v>61</v>
      </c>
      <c r="E5" s="26" t="s">
        <v>60</v>
      </c>
      <c r="F5" s="26" t="s">
        <v>13</v>
      </c>
      <c r="G5" s="26" t="s">
        <v>59</v>
      </c>
      <c r="H5" s="26" t="s">
        <v>58</v>
      </c>
      <c r="I5" s="25" t="s">
        <v>171</v>
      </c>
      <c r="J5" s="25"/>
    </row>
    <row r="6" spans="1:10" s="22" customFormat="1" ht="55.5" customHeight="1" x14ac:dyDescent="0.2">
      <c r="A6" s="17">
        <v>1</v>
      </c>
      <c r="B6" s="14" t="s">
        <v>297</v>
      </c>
      <c r="C6" s="23">
        <v>8500</v>
      </c>
      <c r="D6" s="23">
        <v>8500</v>
      </c>
      <c r="E6" s="17" t="s">
        <v>18</v>
      </c>
      <c r="F6" s="16" t="s">
        <v>296</v>
      </c>
      <c r="G6" s="16" t="s">
        <v>296</v>
      </c>
      <c r="H6" s="15" t="s">
        <v>69</v>
      </c>
      <c r="I6" s="14" t="s">
        <v>295</v>
      </c>
      <c r="J6" s="13">
        <v>244179</v>
      </c>
    </row>
    <row r="7" spans="1:10" s="20" customFormat="1" ht="61.5" customHeight="1" x14ac:dyDescent="0.2">
      <c r="A7" s="17">
        <v>2</v>
      </c>
      <c r="B7" s="19" t="s">
        <v>294</v>
      </c>
      <c r="C7" s="21">
        <v>49500</v>
      </c>
      <c r="D7" s="21">
        <v>50000</v>
      </c>
      <c r="E7" s="17" t="s">
        <v>18</v>
      </c>
      <c r="F7" s="19" t="s">
        <v>293</v>
      </c>
      <c r="G7" s="19" t="s">
        <v>293</v>
      </c>
      <c r="H7" s="15" t="s">
        <v>69</v>
      </c>
      <c r="I7" s="14" t="s">
        <v>292</v>
      </c>
      <c r="J7" s="13">
        <v>244183</v>
      </c>
    </row>
    <row r="8" spans="1:10" s="20" customFormat="1" ht="57" customHeight="1" x14ac:dyDescent="0.2">
      <c r="A8" s="17">
        <v>3</v>
      </c>
      <c r="B8" s="19" t="s">
        <v>291</v>
      </c>
      <c r="C8" s="21">
        <v>1500</v>
      </c>
      <c r="D8" s="21">
        <v>1500</v>
      </c>
      <c r="E8" s="17" t="s">
        <v>18</v>
      </c>
      <c r="F8" s="19" t="s">
        <v>277</v>
      </c>
      <c r="G8" s="19" t="s">
        <v>277</v>
      </c>
      <c r="H8" s="15" t="s">
        <v>69</v>
      </c>
      <c r="I8" s="14" t="s">
        <v>290</v>
      </c>
      <c r="J8" s="13">
        <v>244186</v>
      </c>
    </row>
    <row r="9" spans="1:10" s="20" customFormat="1" ht="56.25" x14ac:dyDescent="0.2">
      <c r="A9" s="17">
        <v>4</v>
      </c>
      <c r="B9" s="19" t="s">
        <v>19</v>
      </c>
      <c r="C9" s="18">
        <v>21000</v>
      </c>
      <c r="D9" s="18">
        <v>21000</v>
      </c>
      <c r="E9" s="17" t="s">
        <v>18</v>
      </c>
      <c r="F9" s="19" t="s">
        <v>289</v>
      </c>
      <c r="G9" s="19" t="s">
        <v>289</v>
      </c>
      <c r="H9" s="15" t="s">
        <v>69</v>
      </c>
      <c r="I9" s="14" t="s">
        <v>288</v>
      </c>
      <c r="J9" s="13">
        <v>244186</v>
      </c>
    </row>
    <row r="10" spans="1:10" s="20" customFormat="1" ht="56.25" x14ac:dyDescent="0.2">
      <c r="A10" s="17">
        <v>5</v>
      </c>
      <c r="B10" s="19" t="s">
        <v>19</v>
      </c>
      <c r="C10" s="18">
        <v>21000</v>
      </c>
      <c r="D10" s="18">
        <v>21000</v>
      </c>
      <c r="E10" s="17" t="s">
        <v>18</v>
      </c>
      <c r="F10" s="19" t="s">
        <v>287</v>
      </c>
      <c r="G10" s="19" t="s">
        <v>287</v>
      </c>
      <c r="H10" s="15" t="s">
        <v>69</v>
      </c>
      <c r="I10" s="14" t="s">
        <v>286</v>
      </c>
      <c r="J10" s="13">
        <v>244186</v>
      </c>
    </row>
    <row r="11" spans="1:10" s="20" customFormat="1" ht="56.25" x14ac:dyDescent="0.2">
      <c r="A11" s="17">
        <v>6</v>
      </c>
      <c r="B11" s="19" t="s">
        <v>19</v>
      </c>
      <c r="C11" s="18">
        <v>21000</v>
      </c>
      <c r="D11" s="18">
        <v>21000</v>
      </c>
      <c r="E11" s="17" t="s">
        <v>18</v>
      </c>
      <c r="F11" s="19" t="s">
        <v>285</v>
      </c>
      <c r="G11" s="19" t="s">
        <v>285</v>
      </c>
      <c r="H11" s="15" t="s">
        <v>69</v>
      </c>
      <c r="I11" s="14" t="s">
        <v>284</v>
      </c>
      <c r="J11" s="13">
        <v>244186</v>
      </c>
    </row>
    <row r="12" spans="1:10" s="20" customFormat="1" ht="75" x14ac:dyDescent="0.2">
      <c r="A12" s="17">
        <v>7</v>
      </c>
      <c r="B12" s="19" t="s">
        <v>283</v>
      </c>
      <c r="C12" s="18">
        <v>49500</v>
      </c>
      <c r="D12" s="18">
        <v>49500</v>
      </c>
      <c r="E12" s="17" t="s">
        <v>18</v>
      </c>
      <c r="F12" s="19" t="s">
        <v>280</v>
      </c>
      <c r="G12" s="19" t="s">
        <v>280</v>
      </c>
      <c r="H12" s="15" t="s">
        <v>69</v>
      </c>
      <c r="I12" s="14" t="s">
        <v>282</v>
      </c>
      <c r="J12" s="13">
        <v>244190</v>
      </c>
    </row>
    <row r="13" spans="1:10" s="20" customFormat="1" ht="56.25" x14ac:dyDescent="0.2">
      <c r="A13" s="17">
        <v>8</v>
      </c>
      <c r="B13" s="19" t="s">
        <v>281</v>
      </c>
      <c r="C13" s="18">
        <v>49500</v>
      </c>
      <c r="D13" s="18">
        <v>49500</v>
      </c>
      <c r="E13" s="17" t="s">
        <v>18</v>
      </c>
      <c r="F13" s="19" t="s">
        <v>280</v>
      </c>
      <c r="G13" s="19" t="s">
        <v>280</v>
      </c>
      <c r="H13" s="15" t="s">
        <v>69</v>
      </c>
      <c r="I13" s="14" t="s">
        <v>279</v>
      </c>
      <c r="J13" s="13">
        <v>244190</v>
      </c>
    </row>
    <row r="14" spans="1:10" s="20" customFormat="1" ht="56.25" x14ac:dyDescent="0.2">
      <c r="A14" s="17">
        <v>9</v>
      </c>
      <c r="B14" s="19" t="s">
        <v>278</v>
      </c>
      <c r="C14" s="18">
        <v>1500</v>
      </c>
      <c r="D14" s="18">
        <v>1500</v>
      </c>
      <c r="E14" s="17" t="s">
        <v>18</v>
      </c>
      <c r="F14" s="19" t="s">
        <v>277</v>
      </c>
      <c r="G14" s="19" t="s">
        <v>277</v>
      </c>
      <c r="H14" s="15" t="s">
        <v>69</v>
      </c>
      <c r="I14" s="14" t="s">
        <v>276</v>
      </c>
      <c r="J14" s="13">
        <v>244194</v>
      </c>
    </row>
    <row r="15" spans="1:10" s="20" customFormat="1" ht="56.25" x14ac:dyDescent="0.2">
      <c r="A15" s="17">
        <v>10</v>
      </c>
      <c r="B15" s="19" t="s">
        <v>275</v>
      </c>
      <c r="C15" s="18">
        <v>1700</v>
      </c>
      <c r="D15" s="18">
        <v>1700</v>
      </c>
      <c r="E15" s="17" t="s">
        <v>18</v>
      </c>
      <c r="F15" s="19" t="s">
        <v>274</v>
      </c>
      <c r="G15" s="19" t="s">
        <v>274</v>
      </c>
      <c r="H15" s="15" t="s">
        <v>69</v>
      </c>
      <c r="I15" s="14" t="s">
        <v>273</v>
      </c>
      <c r="J15" s="13">
        <v>244194</v>
      </c>
    </row>
    <row r="16" spans="1:10" s="20" customFormat="1" ht="75" x14ac:dyDescent="0.2">
      <c r="A16" s="17">
        <v>11</v>
      </c>
      <c r="B16" s="19" t="s">
        <v>92</v>
      </c>
      <c r="C16" s="18">
        <v>11960</v>
      </c>
      <c r="D16" s="18">
        <v>11960</v>
      </c>
      <c r="E16" s="17" t="s">
        <v>18</v>
      </c>
      <c r="F16" s="19" t="s">
        <v>272</v>
      </c>
      <c r="G16" s="19" t="s">
        <v>272</v>
      </c>
      <c r="H16" s="15" t="s">
        <v>69</v>
      </c>
      <c r="I16" s="14" t="s">
        <v>271</v>
      </c>
      <c r="J16" s="13">
        <v>244186</v>
      </c>
    </row>
    <row r="17" spans="1:10" s="20" customFormat="1" ht="56.25" x14ac:dyDescent="0.2">
      <c r="A17" s="17">
        <v>12</v>
      </c>
      <c r="B17" s="14" t="s">
        <v>270</v>
      </c>
      <c r="C17" s="18">
        <v>600</v>
      </c>
      <c r="D17" s="18">
        <v>600</v>
      </c>
      <c r="E17" s="17" t="s">
        <v>18</v>
      </c>
      <c r="F17" s="19" t="s">
        <v>269</v>
      </c>
      <c r="G17" s="19" t="s">
        <v>269</v>
      </c>
      <c r="H17" s="15" t="s">
        <v>69</v>
      </c>
      <c r="I17" s="14" t="s">
        <v>268</v>
      </c>
      <c r="J17" s="13">
        <v>244186</v>
      </c>
    </row>
    <row r="18" spans="1:10" ht="56.25" x14ac:dyDescent="0.3">
      <c r="A18" s="17">
        <v>13</v>
      </c>
      <c r="B18" s="19" t="s">
        <v>267</v>
      </c>
      <c r="C18" s="18">
        <v>400</v>
      </c>
      <c r="D18" s="18">
        <v>400</v>
      </c>
      <c r="E18" s="17" t="s">
        <v>18</v>
      </c>
      <c r="F18" s="19" t="s">
        <v>266</v>
      </c>
      <c r="G18" s="19" t="s">
        <v>266</v>
      </c>
      <c r="H18" s="15" t="s">
        <v>69</v>
      </c>
      <c r="I18" s="14" t="s">
        <v>265</v>
      </c>
      <c r="J18" s="13">
        <v>244186</v>
      </c>
    </row>
    <row r="19" spans="1:10" ht="56.25" x14ac:dyDescent="0.3">
      <c r="A19" s="17">
        <v>14</v>
      </c>
      <c r="B19" s="19" t="s">
        <v>264</v>
      </c>
      <c r="C19" s="18">
        <v>21500</v>
      </c>
      <c r="D19" s="18">
        <v>21500</v>
      </c>
      <c r="E19" s="17" t="s">
        <v>18</v>
      </c>
      <c r="F19" s="19" t="s">
        <v>263</v>
      </c>
      <c r="G19" s="19" t="s">
        <v>263</v>
      </c>
      <c r="H19" s="15" t="s">
        <v>69</v>
      </c>
      <c r="I19" s="14" t="s">
        <v>262</v>
      </c>
      <c r="J19" s="13">
        <v>244186</v>
      </c>
    </row>
    <row r="20" spans="1:10" ht="56.25" x14ac:dyDescent="0.3">
      <c r="A20" s="17">
        <v>15</v>
      </c>
      <c r="B20" s="19" t="s">
        <v>261</v>
      </c>
      <c r="C20" s="18">
        <v>1535</v>
      </c>
      <c r="D20" s="18">
        <v>1535</v>
      </c>
      <c r="E20" s="17" t="s">
        <v>18</v>
      </c>
      <c r="F20" s="19" t="s">
        <v>260</v>
      </c>
      <c r="G20" s="19" t="s">
        <v>260</v>
      </c>
      <c r="H20" s="15" t="s">
        <v>69</v>
      </c>
      <c r="I20" s="14" t="s">
        <v>259</v>
      </c>
      <c r="J20" s="13">
        <v>244187</v>
      </c>
    </row>
    <row r="21" spans="1:10" ht="56.25" x14ac:dyDescent="0.3">
      <c r="A21" s="17">
        <v>16</v>
      </c>
      <c r="B21" s="33" t="s">
        <v>258</v>
      </c>
      <c r="C21" s="18">
        <v>17815</v>
      </c>
      <c r="D21" s="18">
        <v>17815</v>
      </c>
      <c r="E21" s="17" t="s">
        <v>18</v>
      </c>
      <c r="F21" s="19" t="s">
        <v>257</v>
      </c>
      <c r="G21" s="19" t="s">
        <v>257</v>
      </c>
      <c r="H21" s="15" t="s">
        <v>69</v>
      </c>
      <c r="I21" s="14" t="s">
        <v>256</v>
      </c>
      <c r="J21" s="13">
        <v>244187</v>
      </c>
    </row>
    <row r="22" spans="1:10" ht="56.25" x14ac:dyDescent="0.3">
      <c r="A22" s="17">
        <v>17</v>
      </c>
      <c r="B22" s="19" t="s">
        <v>255</v>
      </c>
      <c r="C22" s="18">
        <v>11710</v>
      </c>
      <c r="D22" s="18">
        <v>11710</v>
      </c>
      <c r="E22" s="17" t="s">
        <v>18</v>
      </c>
      <c r="F22" s="19" t="s">
        <v>254</v>
      </c>
      <c r="G22" s="19" t="s">
        <v>254</v>
      </c>
      <c r="H22" s="15" t="s">
        <v>69</v>
      </c>
      <c r="I22" s="14" t="s">
        <v>253</v>
      </c>
      <c r="J22" s="13">
        <v>244187</v>
      </c>
    </row>
    <row r="23" spans="1:10" ht="53.25" customHeight="1" x14ac:dyDescent="0.3">
      <c r="A23" s="17">
        <v>18</v>
      </c>
      <c r="B23" s="19" t="s">
        <v>252</v>
      </c>
      <c r="C23" s="18">
        <v>1950</v>
      </c>
      <c r="D23" s="18">
        <v>1950</v>
      </c>
      <c r="E23" s="17" t="s">
        <v>18</v>
      </c>
      <c r="F23" s="19" t="s">
        <v>251</v>
      </c>
      <c r="G23" s="19" t="s">
        <v>251</v>
      </c>
      <c r="H23" s="15" t="s">
        <v>69</v>
      </c>
      <c r="I23" s="14" t="s">
        <v>250</v>
      </c>
      <c r="J23" s="13">
        <v>244194</v>
      </c>
    </row>
    <row r="24" spans="1:10" ht="56.25" x14ac:dyDescent="0.3">
      <c r="A24" s="17">
        <v>19</v>
      </c>
      <c r="B24" s="19" t="s">
        <v>249</v>
      </c>
      <c r="C24" s="18">
        <v>2900</v>
      </c>
      <c r="D24" s="18">
        <v>2900</v>
      </c>
      <c r="E24" s="17" t="s">
        <v>18</v>
      </c>
      <c r="F24" s="19" t="s">
        <v>248</v>
      </c>
      <c r="G24" s="19" t="s">
        <v>248</v>
      </c>
      <c r="H24" s="15" t="s">
        <v>69</v>
      </c>
      <c r="I24" s="14" t="s">
        <v>247</v>
      </c>
      <c r="J24" s="13">
        <v>244194</v>
      </c>
    </row>
    <row r="25" spans="1:10" ht="56.25" x14ac:dyDescent="0.3">
      <c r="A25" s="17">
        <v>20</v>
      </c>
      <c r="B25" s="19" t="s">
        <v>246</v>
      </c>
      <c r="C25" s="32">
        <v>15000</v>
      </c>
      <c r="D25" s="31">
        <f>C25</f>
        <v>15000</v>
      </c>
      <c r="E25" s="17" t="s">
        <v>18</v>
      </c>
      <c r="F25" s="19" t="s">
        <v>245</v>
      </c>
      <c r="G25" s="19" t="s">
        <v>245</v>
      </c>
      <c r="H25" s="30" t="s">
        <v>16</v>
      </c>
      <c r="I25" s="14" t="s">
        <v>244</v>
      </c>
      <c r="J25" s="13" t="s">
        <v>243</v>
      </c>
    </row>
    <row r="26" spans="1:10" ht="112.5" x14ac:dyDescent="0.3">
      <c r="A26" s="17">
        <v>21</v>
      </c>
      <c r="B26" s="19" t="s">
        <v>242</v>
      </c>
      <c r="C26" s="32">
        <v>466591.62</v>
      </c>
      <c r="D26" s="31">
        <f>C26</f>
        <v>466591.62</v>
      </c>
      <c r="E26" s="17" t="s">
        <v>18</v>
      </c>
      <c r="F26" s="19" t="s">
        <v>241</v>
      </c>
      <c r="G26" s="19" t="s">
        <v>241</v>
      </c>
      <c r="H26" s="30" t="s">
        <v>16</v>
      </c>
      <c r="I26" s="14" t="s">
        <v>240</v>
      </c>
      <c r="J26" s="13" t="s">
        <v>239</v>
      </c>
    </row>
  </sheetData>
  <mergeCells count="4">
    <mergeCell ref="A2:I2"/>
    <mergeCell ref="A3:I3"/>
    <mergeCell ref="A4:I4"/>
    <mergeCell ref="I5:J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BE2AA-8A64-47FD-9626-E2A8262449DD}">
  <dimension ref="A1:J29"/>
  <sheetViews>
    <sheetView workbookViewId="0">
      <selection activeCell="A4" sqref="A4:I4"/>
    </sheetView>
  </sheetViews>
  <sheetFormatPr defaultRowHeight="18.75" x14ac:dyDescent="0.3"/>
  <cols>
    <col min="1" max="1" width="6.125" style="9" customWidth="1"/>
    <col min="2" max="2" width="30.625" style="9" customWidth="1"/>
    <col min="3" max="3" width="13.375" style="9" customWidth="1"/>
    <col min="4" max="4" width="13.125" style="9" customWidth="1"/>
    <col min="5" max="5" width="10.5" style="9" customWidth="1"/>
    <col min="6" max="6" width="12" style="9" customWidth="1"/>
    <col min="7" max="7" width="13.75" style="9" customWidth="1"/>
    <col min="8" max="8" width="12.75" style="9" customWidth="1"/>
    <col min="9" max="9" width="22.5" style="9" customWidth="1"/>
    <col min="10" max="10" width="11.625" style="10" customWidth="1"/>
    <col min="11" max="16384" width="9" style="9"/>
  </cols>
  <sheetData>
    <row r="1" spans="1:10" x14ac:dyDescent="0.3">
      <c r="J1" s="28" t="s">
        <v>11</v>
      </c>
    </row>
    <row r="2" spans="1:10" x14ac:dyDescent="0.3">
      <c r="A2" s="27" t="s">
        <v>238</v>
      </c>
      <c r="B2" s="27"/>
      <c r="C2" s="27"/>
      <c r="D2" s="27"/>
      <c r="E2" s="27"/>
      <c r="F2" s="27"/>
      <c r="G2" s="27"/>
      <c r="H2" s="27"/>
      <c r="I2" s="27"/>
    </row>
    <row r="3" spans="1:10" x14ac:dyDescent="0.3">
      <c r="A3" s="27" t="s">
        <v>14</v>
      </c>
      <c r="B3" s="27"/>
      <c r="C3" s="27"/>
      <c r="D3" s="27"/>
      <c r="E3" s="27"/>
      <c r="F3" s="27"/>
      <c r="G3" s="27"/>
      <c r="H3" s="27"/>
      <c r="I3" s="27"/>
    </row>
    <row r="4" spans="1:10" x14ac:dyDescent="0.3">
      <c r="A4" s="27" t="s">
        <v>237</v>
      </c>
      <c r="B4" s="27"/>
      <c r="C4" s="27"/>
      <c r="D4" s="27"/>
      <c r="E4" s="27"/>
      <c r="F4" s="27"/>
      <c r="G4" s="27"/>
      <c r="H4" s="27"/>
      <c r="I4" s="27"/>
    </row>
    <row r="5" spans="1:10" s="24" customFormat="1" ht="56.25" x14ac:dyDescent="0.2">
      <c r="A5" s="26" t="s">
        <v>1</v>
      </c>
      <c r="B5" s="26" t="s">
        <v>12</v>
      </c>
      <c r="C5" s="26" t="s">
        <v>62</v>
      </c>
      <c r="D5" s="26" t="s">
        <v>61</v>
      </c>
      <c r="E5" s="26" t="s">
        <v>60</v>
      </c>
      <c r="F5" s="26" t="s">
        <v>13</v>
      </c>
      <c r="G5" s="26" t="s">
        <v>59</v>
      </c>
      <c r="H5" s="26" t="s">
        <v>58</v>
      </c>
      <c r="I5" s="25" t="s">
        <v>171</v>
      </c>
      <c r="J5" s="25"/>
    </row>
    <row r="6" spans="1:10" s="22" customFormat="1" ht="55.5" customHeight="1" x14ac:dyDescent="0.2">
      <c r="A6" s="17">
        <v>1</v>
      </c>
      <c r="B6" s="14" t="s">
        <v>236</v>
      </c>
      <c r="C6" s="23">
        <v>10000</v>
      </c>
      <c r="D6" s="23">
        <v>10000</v>
      </c>
      <c r="E6" s="17" t="s">
        <v>18</v>
      </c>
      <c r="F6" s="16" t="s">
        <v>235</v>
      </c>
      <c r="G6" s="16" t="s">
        <v>235</v>
      </c>
      <c r="H6" s="15" t="s">
        <v>69</v>
      </c>
      <c r="I6" s="14" t="s">
        <v>234</v>
      </c>
      <c r="J6" s="13">
        <v>244200</v>
      </c>
    </row>
    <row r="7" spans="1:10" s="20" customFormat="1" ht="61.5" customHeight="1" x14ac:dyDescent="0.2">
      <c r="A7" s="17">
        <v>2</v>
      </c>
      <c r="B7" s="19" t="s">
        <v>233</v>
      </c>
      <c r="C7" s="21">
        <v>2180</v>
      </c>
      <c r="D7" s="21">
        <v>2180</v>
      </c>
      <c r="E7" s="17" t="s">
        <v>18</v>
      </c>
      <c r="F7" s="16" t="s">
        <v>232</v>
      </c>
      <c r="G7" s="16" t="s">
        <v>232</v>
      </c>
      <c r="H7" s="15" t="s">
        <v>69</v>
      </c>
      <c r="I7" s="14" t="s">
        <v>231</v>
      </c>
      <c r="J7" s="13">
        <v>244200</v>
      </c>
    </row>
    <row r="8" spans="1:10" s="20" customFormat="1" ht="57" customHeight="1" x14ac:dyDescent="0.2">
      <c r="A8" s="17">
        <v>3</v>
      </c>
      <c r="B8" s="19" t="s">
        <v>230</v>
      </c>
      <c r="C8" s="21">
        <v>13600</v>
      </c>
      <c r="D8" s="21">
        <v>13600</v>
      </c>
      <c r="E8" s="17" t="s">
        <v>18</v>
      </c>
      <c r="F8" s="19" t="s">
        <v>229</v>
      </c>
      <c r="G8" s="19" t="s">
        <v>229</v>
      </c>
      <c r="H8" s="15" t="s">
        <v>69</v>
      </c>
      <c r="I8" s="14" t="s">
        <v>228</v>
      </c>
      <c r="J8" s="13">
        <v>244200</v>
      </c>
    </row>
    <row r="9" spans="1:10" s="20" customFormat="1" ht="56.25" x14ac:dyDescent="0.2">
      <c r="A9" s="17">
        <v>4</v>
      </c>
      <c r="B9" s="19" t="s">
        <v>227</v>
      </c>
      <c r="C9" s="18">
        <v>12000</v>
      </c>
      <c r="D9" s="18">
        <v>12000</v>
      </c>
      <c r="E9" s="17" t="s">
        <v>18</v>
      </c>
      <c r="F9" s="19" t="s">
        <v>226</v>
      </c>
      <c r="G9" s="19" t="s">
        <v>226</v>
      </c>
      <c r="H9" s="15" t="s">
        <v>69</v>
      </c>
      <c r="I9" s="14" t="s">
        <v>225</v>
      </c>
      <c r="J9" s="13">
        <v>244201</v>
      </c>
    </row>
    <row r="10" spans="1:10" s="20" customFormat="1" ht="93.75" x14ac:dyDescent="0.2">
      <c r="A10" s="17">
        <v>5</v>
      </c>
      <c r="B10" s="19" t="s">
        <v>224</v>
      </c>
      <c r="C10" s="18">
        <v>27000</v>
      </c>
      <c r="D10" s="18">
        <v>27000</v>
      </c>
      <c r="E10" s="17" t="s">
        <v>18</v>
      </c>
      <c r="F10" s="19" t="s">
        <v>223</v>
      </c>
      <c r="G10" s="19" t="s">
        <v>223</v>
      </c>
      <c r="H10" s="15" t="s">
        <v>69</v>
      </c>
      <c r="I10" s="14" t="s">
        <v>222</v>
      </c>
      <c r="J10" s="13">
        <v>244201</v>
      </c>
    </row>
    <row r="11" spans="1:10" s="20" customFormat="1" ht="56.25" x14ac:dyDescent="0.2">
      <c r="A11" s="17">
        <v>6</v>
      </c>
      <c r="B11" s="19" t="s">
        <v>221</v>
      </c>
      <c r="C11" s="18">
        <v>499000</v>
      </c>
      <c r="D11" s="18">
        <v>500000</v>
      </c>
      <c r="E11" s="17" t="s">
        <v>18</v>
      </c>
      <c r="F11" s="19" t="s">
        <v>220</v>
      </c>
      <c r="G11" s="19" t="s">
        <v>220</v>
      </c>
      <c r="H11" s="15" t="s">
        <v>69</v>
      </c>
      <c r="I11" s="14" t="s">
        <v>219</v>
      </c>
      <c r="J11" s="13">
        <v>244204</v>
      </c>
    </row>
    <row r="12" spans="1:10" s="20" customFormat="1" ht="56.25" x14ac:dyDescent="0.2">
      <c r="A12" s="17">
        <v>7</v>
      </c>
      <c r="B12" s="19" t="s">
        <v>218</v>
      </c>
      <c r="C12" s="18">
        <v>269000</v>
      </c>
      <c r="D12" s="18">
        <v>268000</v>
      </c>
      <c r="E12" s="17" t="s">
        <v>18</v>
      </c>
      <c r="F12" s="16" t="s">
        <v>217</v>
      </c>
      <c r="G12" s="16" t="s">
        <v>217</v>
      </c>
      <c r="H12" s="15" t="s">
        <v>69</v>
      </c>
      <c r="I12" s="14" t="s">
        <v>216</v>
      </c>
      <c r="J12" s="13">
        <v>244204</v>
      </c>
    </row>
    <row r="13" spans="1:10" s="20" customFormat="1" ht="75" x14ac:dyDescent="0.2">
      <c r="A13" s="17">
        <v>8</v>
      </c>
      <c r="B13" s="19" t="s">
        <v>215</v>
      </c>
      <c r="C13" s="18">
        <v>214000</v>
      </c>
      <c r="D13" s="18">
        <v>213000</v>
      </c>
      <c r="E13" s="17" t="s">
        <v>18</v>
      </c>
      <c r="F13" s="16" t="s">
        <v>214</v>
      </c>
      <c r="G13" s="16" t="s">
        <v>214</v>
      </c>
      <c r="H13" s="15" t="s">
        <v>69</v>
      </c>
      <c r="I13" s="14" t="s">
        <v>213</v>
      </c>
      <c r="J13" s="13">
        <v>244204</v>
      </c>
    </row>
    <row r="14" spans="1:10" s="20" customFormat="1" ht="75" x14ac:dyDescent="0.2">
      <c r="A14" s="17">
        <v>9</v>
      </c>
      <c r="B14" s="19" t="s">
        <v>212</v>
      </c>
      <c r="C14" s="18">
        <v>174000</v>
      </c>
      <c r="D14" s="18">
        <v>173500</v>
      </c>
      <c r="E14" s="17" t="s">
        <v>18</v>
      </c>
      <c r="F14" s="16" t="s">
        <v>209</v>
      </c>
      <c r="G14" s="16" t="s">
        <v>209</v>
      </c>
      <c r="H14" s="15" t="s">
        <v>69</v>
      </c>
      <c r="I14" s="14" t="s">
        <v>211</v>
      </c>
      <c r="J14" s="13">
        <v>244204</v>
      </c>
    </row>
    <row r="15" spans="1:10" s="20" customFormat="1" ht="56.25" x14ac:dyDescent="0.2">
      <c r="A15" s="17">
        <v>10</v>
      </c>
      <c r="B15" s="19" t="s">
        <v>210</v>
      </c>
      <c r="C15" s="18">
        <v>174000</v>
      </c>
      <c r="D15" s="18">
        <v>173500</v>
      </c>
      <c r="E15" s="17" t="s">
        <v>18</v>
      </c>
      <c r="F15" s="16" t="s">
        <v>209</v>
      </c>
      <c r="G15" s="16" t="s">
        <v>209</v>
      </c>
      <c r="H15" s="15" t="s">
        <v>69</v>
      </c>
      <c r="I15" s="14" t="s">
        <v>208</v>
      </c>
      <c r="J15" s="13">
        <v>244204</v>
      </c>
    </row>
    <row r="16" spans="1:10" ht="53.25" customHeight="1" x14ac:dyDescent="0.3">
      <c r="A16" s="17">
        <v>11</v>
      </c>
      <c r="B16" s="19" t="s">
        <v>207</v>
      </c>
      <c r="C16" s="32">
        <v>3500</v>
      </c>
      <c r="D16" s="31">
        <f>C16</f>
        <v>3500</v>
      </c>
      <c r="E16" s="17" t="s">
        <v>18</v>
      </c>
      <c r="F16" s="19" t="s">
        <v>206</v>
      </c>
      <c r="G16" s="19" t="s">
        <v>206</v>
      </c>
      <c r="H16" s="30" t="s">
        <v>16</v>
      </c>
      <c r="I16" s="14" t="s">
        <v>205</v>
      </c>
      <c r="J16" s="13">
        <v>244200</v>
      </c>
    </row>
    <row r="17" spans="1:10" s="20" customFormat="1" ht="56.25" x14ac:dyDescent="0.2">
      <c r="A17" s="17">
        <v>12</v>
      </c>
      <c r="B17" s="19" t="s">
        <v>204</v>
      </c>
      <c r="C17" s="18">
        <v>22500</v>
      </c>
      <c r="D17" s="18">
        <v>22500</v>
      </c>
      <c r="E17" s="17" t="s">
        <v>18</v>
      </c>
      <c r="F17" s="16" t="s">
        <v>203</v>
      </c>
      <c r="G17" s="16" t="s">
        <v>203</v>
      </c>
      <c r="H17" s="15" t="s">
        <v>69</v>
      </c>
      <c r="I17" s="14" t="s">
        <v>202</v>
      </c>
      <c r="J17" s="13" t="s">
        <v>201</v>
      </c>
    </row>
    <row r="18" spans="1:10" s="20" customFormat="1" ht="56.25" x14ac:dyDescent="0.2">
      <c r="A18" s="17">
        <v>13</v>
      </c>
      <c r="B18" s="14" t="s">
        <v>200</v>
      </c>
      <c r="C18" s="18">
        <v>7250</v>
      </c>
      <c r="D18" s="18">
        <v>7250</v>
      </c>
      <c r="E18" s="17" t="s">
        <v>18</v>
      </c>
      <c r="F18" s="16" t="s">
        <v>199</v>
      </c>
      <c r="G18" s="16" t="s">
        <v>199</v>
      </c>
      <c r="H18" s="15" t="s">
        <v>69</v>
      </c>
      <c r="I18" s="14" t="s">
        <v>198</v>
      </c>
      <c r="J18" s="13">
        <v>244209</v>
      </c>
    </row>
    <row r="19" spans="1:10" ht="56.25" x14ac:dyDescent="0.3">
      <c r="A19" s="17">
        <v>14</v>
      </c>
      <c r="B19" s="19" t="s">
        <v>197</v>
      </c>
      <c r="C19" s="18">
        <v>17675</v>
      </c>
      <c r="D19" s="18">
        <v>17675</v>
      </c>
      <c r="E19" s="17" t="s">
        <v>18</v>
      </c>
      <c r="F19" s="19" t="s">
        <v>196</v>
      </c>
      <c r="G19" s="19" t="s">
        <v>196</v>
      </c>
      <c r="H19" s="15" t="s">
        <v>69</v>
      </c>
      <c r="I19" s="14" t="s">
        <v>195</v>
      </c>
      <c r="J19" s="13">
        <v>244217</v>
      </c>
    </row>
    <row r="20" spans="1:10" ht="56.25" x14ac:dyDescent="0.3">
      <c r="A20" s="17">
        <v>15</v>
      </c>
      <c r="B20" s="19" t="s">
        <v>194</v>
      </c>
      <c r="C20" s="18">
        <v>4060</v>
      </c>
      <c r="D20" s="18">
        <v>4060</v>
      </c>
      <c r="E20" s="17" t="s">
        <v>18</v>
      </c>
      <c r="F20" s="19" t="s">
        <v>193</v>
      </c>
      <c r="G20" s="19" t="s">
        <v>193</v>
      </c>
      <c r="H20" s="15" t="s">
        <v>69</v>
      </c>
      <c r="I20" s="14" t="s">
        <v>192</v>
      </c>
      <c r="J20" s="13">
        <v>244209</v>
      </c>
    </row>
    <row r="21" spans="1:10" ht="56.25" x14ac:dyDescent="0.3">
      <c r="A21" s="17">
        <v>16</v>
      </c>
      <c r="B21" s="19" t="s">
        <v>191</v>
      </c>
      <c r="C21" s="18">
        <v>10420</v>
      </c>
      <c r="D21" s="18">
        <v>10420</v>
      </c>
      <c r="E21" s="17" t="s">
        <v>18</v>
      </c>
      <c r="F21" s="16" t="s">
        <v>190</v>
      </c>
      <c r="G21" s="16" t="s">
        <v>190</v>
      </c>
      <c r="H21" s="15" t="s">
        <v>69</v>
      </c>
      <c r="I21" s="14" t="s">
        <v>189</v>
      </c>
      <c r="J21" s="13">
        <v>244209</v>
      </c>
    </row>
    <row r="22" spans="1:10" ht="75" x14ac:dyDescent="0.3">
      <c r="A22" s="17">
        <v>17</v>
      </c>
      <c r="B22" s="19" t="s">
        <v>188</v>
      </c>
      <c r="C22" s="18">
        <v>23005</v>
      </c>
      <c r="D22" s="18">
        <v>23005</v>
      </c>
      <c r="E22" s="17" t="s">
        <v>18</v>
      </c>
      <c r="F22" s="19" t="s">
        <v>187</v>
      </c>
      <c r="G22" s="19" t="s">
        <v>187</v>
      </c>
      <c r="H22" s="15" t="s">
        <v>69</v>
      </c>
      <c r="I22" s="14" t="s">
        <v>186</v>
      </c>
      <c r="J22" s="13">
        <v>244209</v>
      </c>
    </row>
    <row r="23" spans="1:10" ht="116.25" customHeight="1" x14ac:dyDescent="0.3">
      <c r="A23" s="17">
        <v>18</v>
      </c>
      <c r="B23" s="19" t="s">
        <v>185</v>
      </c>
      <c r="C23" s="18">
        <v>36000</v>
      </c>
      <c r="D23" s="18">
        <v>36000</v>
      </c>
      <c r="E23" s="17" t="s">
        <v>18</v>
      </c>
      <c r="F23" s="19" t="s">
        <v>184</v>
      </c>
      <c r="G23" s="19" t="s">
        <v>184</v>
      </c>
      <c r="H23" s="15" t="s">
        <v>69</v>
      </c>
      <c r="I23" s="14" t="s">
        <v>183</v>
      </c>
      <c r="J23" s="13">
        <v>244209</v>
      </c>
    </row>
    <row r="24" spans="1:10" ht="56.25" x14ac:dyDescent="0.3">
      <c r="A24" s="17">
        <v>19</v>
      </c>
      <c r="B24" s="19" t="s">
        <v>182</v>
      </c>
      <c r="C24" s="18">
        <v>99500</v>
      </c>
      <c r="D24" s="18">
        <v>99500</v>
      </c>
      <c r="E24" s="17" t="s">
        <v>18</v>
      </c>
      <c r="F24" s="16" t="s">
        <v>181</v>
      </c>
      <c r="G24" s="16" t="s">
        <v>181</v>
      </c>
      <c r="H24" s="15" t="s">
        <v>69</v>
      </c>
      <c r="I24" s="14" t="s">
        <v>180</v>
      </c>
      <c r="J24" s="13">
        <v>244214</v>
      </c>
    </row>
    <row r="25" spans="1:10" ht="41.25" customHeight="1" x14ac:dyDescent="0.3">
      <c r="A25" s="17">
        <v>20</v>
      </c>
      <c r="B25" s="19" t="s">
        <v>179</v>
      </c>
      <c r="C25" s="18">
        <v>3500</v>
      </c>
      <c r="D25" s="18">
        <v>3500</v>
      </c>
      <c r="E25" s="17" t="s">
        <v>18</v>
      </c>
      <c r="F25" s="19" t="s">
        <v>178</v>
      </c>
      <c r="G25" s="19" t="s">
        <v>178</v>
      </c>
      <c r="H25" s="15" t="s">
        <v>69</v>
      </c>
      <c r="I25" s="14" t="s">
        <v>177</v>
      </c>
      <c r="J25" s="13">
        <v>244217</v>
      </c>
    </row>
    <row r="26" spans="1:10" ht="68.25" customHeight="1" x14ac:dyDescent="0.3">
      <c r="A26" s="17">
        <v>21</v>
      </c>
      <c r="B26" s="29" t="s">
        <v>176</v>
      </c>
      <c r="C26" s="18">
        <v>500000</v>
      </c>
      <c r="D26" s="18">
        <v>499000</v>
      </c>
      <c r="E26" s="17" t="s">
        <v>18</v>
      </c>
      <c r="F26" s="19" t="s">
        <v>175</v>
      </c>
      <c r="G26" s="19" t="s">
        <v>175</v>
      </c>
      <c r="H26" s="15" t="s">
        <v>69</v>
      </c>
      <c r="I26" s="14" t="s">
        <v>174</v>
      </c>
      <c r="J26" s="13">
        <v>244218</v>
      </c>
    </row>
    <row r="28" spans="1:10" ht="24" customHeight="1" x14ac:dyDescent="0.3">
      <c r="B28" s="9" t="s">
        <v>67</v>
      </c>
      <c r="E28" s="12"/>
      <c r="F28" s="11"/>
      <c r="G28" s="9" t="s">
        <v>66</v>
      </c>
      <c r="H28" s="10"/>
      <c r="J28" s="9"/>
    </row>
    <row r="29" spans="1:10" ht="24" customHeight="1" x14ac:dyDescent="0.3">
      <c r="B29" s="9" t="s">
        <v>65</v>
      </c>
      <c r="E29" s="12"/>
      <c r="F29" s="11"/>
      <c r="G29" s="9" t="s">
        <v>65</v>
      </c>
      <c r="H29" s="10"/>
      <c r="J29" s="9"/>
    </row>
  </sheetData>
  <mergeCells count="4">
    <mergeCell ref="A2:I2"/>
    <mergeCell ref="A3:I3"/>
    <mergeCell ref="A4:I4"/>
    <mergeCell ref="I5:J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BCFE7-7B22-447B-914A-F24033D884B6}">
  <dimension ref="A1:J42"/>
  <sheetViews>
    <sheetView workbookViewId="0">
      <selection activeCell="D39" sqref="D39"/>
    </sheetView>
  </sheetViews>
  <sheetFormatPr defaultRowHeight="18.75" x14ac:dyDescent="0.3"/>
  <cols>
    <col min="1" max="1" width="6.125" style="9" customWidth="1"/>
    <col min="2" max="2" width="30.625" style="9" customWidth="1"/>
    <col min="3" max="3" width="13.375" style="9" customWidth="1"/>
    <col min="4" max="4" width="13.125" style="9" customWidth="1"/>
    <col min="5" max="5" width="10.5" style="9" customWidth="1"/>
    <col min="6" max="6" width="12" style="9" customWidth="1"/>
    <col min="7" max="7" width="13.75" style="9" customWidth="1"/>
    <col min="8" max="8" width="12.75" style="9" customWidth="1"/>
    <col min="9" max="9" width="22.5" style="9" customWidth="1"/>
    <col min="10" max="10" width="11.625" style="10" customWidth="1"/>
    <col min="11" max="16384" width="9" style="9"/>
  </cols>
  <sheetData>
    <row r="1" spans="1:10" x14ac:dyDescent="0.3">
      <c r="J1" s="28" t="s">
        <v>11</v>
      </c>
    </row>
    <row r="2" spans="1:10" x14ac:dyDescent="0.3">
      <c r="A2" s="27" t="s">
        <v>173</v>
      </c>
      <c r="B2" s="27"/>
      <c r="C2" s="27"/>
      <c r="D2" s="27"/>
      <c r="E2" s="27"/>
      <c r="F2" s="27"/>
      <c r="G2" s="27"/>
      <c r="H2" s="27"/>
      <c r="I2" s="27"/>
    </row>
    <row r="3" spans="1:10" x14ac:dyDescent="0.3">
      <c r="A3" s="27" t="s">
        <v>14</v>
      </c>
      <c r="B3" s="27"/>
      <c r="C3" s="27"/>
      <c r="D3" s="27"/>
      <c r="E3" s="27"/>
      <c r="F3" s="27"/>
      <c r="G3" s="27"/>
      <c r="H3" s="27"/>
      <c r="I3" s="27"/>
    </row>
    <row r="4" spans="1:10" x14ac:dyDescent="0.3">
      <c r="A4" s="27" t="s">
        <v>172</v>
      </c>
      <c r="B4" s="27"/>
      <c r="C4" s="27"/>
      <c r="D4" s="27"/>
      <c r="E4" s="27"/>
      <c r="F4" s="27"/>
      <c r="G4" s="27"/>
      <c r="H4" s="27"/>
      <c r="I4" s="27"/>
    </row>
    <row r="5" spans="1:10" s="24" customFormat="1" ht="56.25" x14ac:dyDescent="0.2">
      <c r="A5" s="26" t="s">
        <v>1</v>
      </c>
      <c r="B5" s="26" t="s">
        <v>12</v>
      </c>
      <c r="C5" s="26" t="s">
        <v>62</v>
      </c>
      <c r="D5" s="26" t="s">
        <v>61</v>
      </c>
      <c r="E5" s="26" t="s">
        <v>60</v>
      </c>
      <c r="F5" s="26" t="s">
        <v>13</v>
      </c>
      <c r="G5" s="26" t="s">
        <v>59</v>
      </c>
      <c r="H5" s="26" t="s">
        <v>58</v>
      </c>
      <c r="I5" s="25" t="s">
        <v>171</v>
      </c>
      <c r="J5" s="25"/>
    </row>
    <row r="6" spans="1:10" s="22" customFormat="1" ht="59.25" customHeight="1" x14ac:dyDescent="0.2">
      <c r="A6" s="17">
        <v>1</v>
      </c>
      <c r="B6" s="14" t="s">
        <v>170</v>
      </c>
      <c r="C6" s="23">
        <v>3300</v>
      </c>
      <c r="D6" s="23">
        <v>3300</v>
      </c>
      <c r="E6" s="17" t="s">
        <v>18</v>
      </c>
      <c r="F6" s="16" t="s">
        <v>169</v>
      </c>
      <c r="G6" s="16" t="s">
        <v>169</v>
      </c>
      <c r="H6" s="15" t="s">
        <v>69</v>
      </c>
      <c r="I6" s="14" t="s">
        <v>168</v>
      </c>
      <c r="J6" s="13">
        <v>244231</v>
      </c>
    </row>
    <row r="7" spans="1:10" s="20" customFormat="1" ht="61.5" customHeight="1" x14ac:dyDescent="0.2">
      <c r="A7" s="17">
        <v>2</v>
      </c>
      <c r="B7" s="19" t="s">
        <v>167</v>
      </c>
      <c r="C7" s="21">
        <v>3100</v>
      </c>
      <c r="D7" s="21">
        <v>3100</v>
      </c>
      <c r="E7" s="17" t="s">
        <v>18</v>
      </c>
      <c r="F7" s="16" t="s">
        <v>166</v>
      </c>
      <c r="G7" s="16" t="s">
        <v>166</v>
      </c>
      <c r="H7" s="15" t="s">
        <v>69</v>
      </c>
      <c r="I7" s="14" t="s">
        <v>165</v>
      </c>
      <c r="J7" s="13">
        <v>244245</v>
      </c>
    </row>
    <row r="8" spans="1:10" s="20" customFormat="1" ht="57" customHeight="1" x14ac:dyDescent="0.2">
      <c r="A8" s="17">
        <v>3</v>
      </c>
      <c r="B8" s="19" t="s">
        <v>164</v>
      </c>
      <c r="C8" s="21">
        <v>3015</v>
      </c>
      <c r="D8" s="21">
        <v>3015</v>
      </c>
      <c r="E8" s="17" t="s">
        <v>18</v>
      </c>
      <c r="F8" s="19" t="s">
        <v>163</v>
      </c>
      <c r="G8" s="19" t="s">
        <v>163</v>
      </c>
      <c r="H8" s="15" t="s">
        <v>69</v>
      </c>
      <c r="I8" s="14" t="s">
        <v>162</v>
      </c>
      <c r="J8" s="13">
        <v>244253</v>
      </c>
    </row>
    <row r="9" spans="1:10" s="20" customFormat="1" ht="56.25" x14ac:dyDescent="0.2">
      <c r="A9" s="17">
        <v>4</v>
      </c>
      <c r="B9" s="19" t="s">
        <v>161</v>
      </c>
      <c r="C9" s="18">
        <v>16200</v>
      </c>
      <c r="D9" s="18">
        <v>16200</v>
      </c>
      <c r="E9" s="17" t="s">
        <v>18</v>
      </c>
      <c r="F9" s="19" t="s">
        <v>160</v>
      </c>
      <c r="G9" s="19" t="s">
        <v>160</v>
      </c>
      <c r="H9" s="15" t="s">
        <v>69</v>
      </c>
      <c r="I9" s="14" t="s">
        <v>159</v>
      </c>
      <c r="J9" s="13">
        <v>244229</v>
      </c>
    </row>
    <row r="10" spans="1:10" s="20" customFormat="1" ht="56.25" x14ac:dyDescent="0.2">
      <c r="A10" s="17">
        <v>5</v>
      </c>
      <c r="B10" s="19" t="s">
        <v>158</v>
      </c>
      <c r="C10" s="18">
        <v>12500</v>
      </c>
      <c r="D10" s="18">
        <v>12500</v>
      </c>
      <c r="E10" s="17" t="s">
        <v>18</v>
      </c>
      <c r="F10" s="19" t="s">
        <v>157</v>
      </c>
      <c r="G10" s="19" t="s">
        <v>157</v>
      </c>
      <c r="H10" s="15" t="s">
        <v>69</v>
      </c>
      <c r="I10" s="14" t="s">
        <v>156</v>
      </c>
      <c r="J10" s="13">
        <v>244229</v>
      </c>
    </row>
    <row r="11" spans="1:10" s="20" customFormat="1" ht="56.25" x14ac:dyDescent="0.2">
      <c r="A11" s="17">
        <v>6</v>
      </c>
      <c r="B11" s="19" t="s">
        <v>155</v>
      </c>
      <c r="C11" s="18">
        <v>19995</v>
      </c>
      <c r="D11" s="18">
        <v>19995</v>
      </c>
      <c r="E11" s="17" t="s">
        <v>18</v>
      </c>
      <c r="F11" s="19" t="s">
        <v>154</v>
      </c>
      <c r="G11" s="19" t="s">
        <v>154</v>
      </c>
      <c r="H11" s="15" t="s">
        <v>69</v>
      </c>
      <c r="I11" s="14" t="s">
        <v>153</v>
      </c>
      <c r="J11" s="13">
        <v>244231</v>
      </c>
    </row>
    <row r="12" spans="1:10" s="20" customFormat="1" ht="75" x14ac:dyDescent="0.2">
      <c r="A12" s="17">
        <v>7</v>
      </c>
      <c r="B12" s="19" t="s">
        <v>152</v>
      </c>
      <c r="C12" s="18">
        <v>100000</v>
      </c>
      <c r="D12" s="18">
        <v>100000</v>
      </c>
      <c r="E12" s="17" t="s">
        <v>18</v>
      </c>
      <c r="F12" s="19" t="s">
        <v>151</v>
      </c>
      <c r="G12" s="19" t="s">
        <v>151</v>
      </c>
      <c r="H12" s="15" t="s">
        <v>69</v>
      </c>
      <c r="I12" s="14" t="s">
        <v>150</v>
      </c>
      <c r="J12" s="13">
        <v>244232</v>
      </c>
    </row>
    <row r="13" spans="1:10" s="20" customFormat="1" ht="56.25" x14ac:dyDescent="0.2">
      <c r="A13" s="17">
        <v>8</v>
      </c>
      <c r="B13" s="19" t="s">
        <v>149</v>
      </c>
      <c r="C13" s="18">
        <v>44000</v>
      </c>
      <c r="D13" s="18">
        <v>44000</v>
      </c>
      <c r="E13" s="17" t="s">
        <v>18</v>
      </c>
      <c r="F13" s="19" t="s">
        <v>148</v>
      </c>
      <c r="G13" s="19" t="s">
        <v>148</v>
      </c>
      <c r="H13" s="15" t="s">
        <v>69</v>
      </c>
      <c r="I13" s="14" t="s">
        <v>147</v>
      </c>
      <c r="J13" s="13">
        <v>244232</v>
      </c>
    </row>
    <row r="14" spans="1:10" s="20" customFormat="1" ht="56.25" x14ac:dyDescent="0.2">
      <c r="A14" s="17">
        <v>9</v>
      </c>
      <c r="B14" s="19" t="s">
        <v>146</v>
      </c>
      <c r="C14" s="18">
        <v>99650</v>
      </c>
      <c r="D14" s="18">
        <v>99650</v>
      </c>
      <c r="E14" s="17" t="s">
        <v>18</v>
      </c>
      <c r="F14" s="19" t="s">
        <v>145</v>
      </c>
      <c r="G14" s="19" t="s">
        <v>145</v>
      </c>
      <c r="H14" s="15" t="s">
        <v>69</v>
      </c>
      <c r="I14" s="14" t="s">
        <v>144</v>
      </c>
      <c r="J14" s="13">
        <v>244232</v>
      </c>
    </row>
    <row r="15" spans="1:10" s="20" customFormat="1" ht="56.25" x14ac:dyDescent="0.2">
      <c r="A15" s="17">
        <v>10</v>
      </c>
      <c r="B15" s="19" t="s">
        <v>143</v>
      </c>
      <c r="C15" s="18">
        <v>34000</v>
      </c>
      <c r="D15" s="18">
        <v>34000</v>
      </c>
      <c r="E15" s="17" t="s">
        <v>18</v>
      </c>
      <c r="F15" s="19" t="s">
        <v>142</v>
      </c>
      <c r="G15" s="19" t="s">
        <v>142</v>
      </c>
      <c r="H15" s="15" t="s">
        <v>69</v>
      </c>
      <c r="I15" s="14" t="s">
        <v>141</v>
      </c>
      <c r="J15" s="13">
        <v>244242</v>
      </c>
    </row>
    <row r="16" spans="1:10" s="20" customFormat="1" ht="56.25" x14ac:dyDescent="0.2">
      <c r="A16" s="17">
        <v>11</v>
      </c>
      <c r="B16" s="19" t="s">
        <v>140</v>
      </c>
      <c r="C16" s="18">
        <v>10000</v>
      </c>
      <c r="D16" s="18">
        <v>10000</v>
      </c>
      <c r="E16" s="17" t="s">
        <v>18</v>
      </c>
      <c r="F16" s="19" t="s">
        <v>139</v>
      </c>
      <c r="G16" s="19" t="s">
        <v>139</v>
      </c>
      <c r="H16" s="15" t="s">
        <v>69</v>
      </c>
      <c r="I16" s="14" t="s">
        <v>138</v>
      </c>
      <c r="J16" s="13">
        <v>244242</v>
      </c>
    </row>
    <row r="17" spans="1:10" s="20" customFormat="1" ht="56.25" x14ac:dyDescent="0.2">
      <c r="A17" s="17">
        <v>12</v>
      </c>
      <c r="B17" s="19" t="s">
        <v>137</v>
      </c>
      <c r="C17" s="18">
        <v>10090</v>
      </c>
      <c r="D17" s="18">
        <v>10090</v>
      </c>
      <c r="E17" s="17" t="s">
        <v>18</v>
      </c>
      <c r="F17" s="19" t="s">
        <v>136</v>
      </c>
      <c r="G17" s="19" t="s">
        <v>136</v>
      </c>
      <c r="H17" s="15" t="s">
        <v>69</v>
      </c>
      <c r="I17" s="14" t="s">
        <v>135</v>
      </c>
      <c r="J17" s="13">
        <v>244243</v>
      </c>
    </row>
    <row r="18" spans="1:10" s="20" customFormat="1" ht="56.25" x14ac:dyDescent="0.2">
      <c r="A18" s="17">
        <v>13</v>
      </c>
      <c r="B18" s="19" t="s">
        <v>134</v>
      </c>
      <c r="C18" s="18">
        <v>29470</v>
      </c>
      <c r="D18" s="18">
        <v>29470</v>
      </c>
      <c r="E18" s="17" t="s">
        <v>18</v>
      </c>
      <c r="F18" s="19" t="s">
        <v>133</v>
      </c>
      <c r="G18" s="19" t="s">
        <v>133</v>
      </c>
      <c r="H18" s="15" t="s">
        <v>69</v>
      </c>
      <c r="I18" s="14" t="s">
        <v>132</v>
      </c>
      <c r="J18" s="13">
        <v>244243</v>
      </c>
    </row>
    <row r="19" spans="1:10" s="20" customFormat="1" ht="56.25" x14ac:dyDescent="0.2">
      <c r="A19" s="17">
        <v>14</v>
      </c>
      <c r="B19" s="19" t="s">
        <v>131</v>
      </c>
      <c r="C19" s="18">
        <v>160000</v>
      </c>
      <c r="D19" s="18">
        <v>160000</v>
      </c>
      <c r="E19" s="17" t="s">
        <v>18</v>
      </c>
      <c r="F19" s="19" t="s">
        <v>130</v>
      </c>
      <c r="G19" s="19" t="s">
        <v>130</v>
      </c>
      <c r="H19" s="15" t="s">
        <v>69</v>
      </c>
      <c r="I19" s="14" t="s">
        <v>129</v>
      </c>
      <c r="J19" s="13">
        <v>244243</v>
      </c>
    </row>
    <row r="20" spans="1:10" s="20" customFormat="1" ht="75" x14ac:dyDescent="0.2">
      <c r="A20" s="17">
        <v>15</v>
      </c>
      <c r="B20" s="19" t="s">
        <v>128</v>
      </c>
      <c r="C20" s="18">
        <v>262000</v>
      </c>
      <c r="D20" s="18">
        <v>262000</v>
      </c>
      <c r="E20" s="17" t="s">
        <v>18</v>
      </c>
      <c r="F20" s="19" t="s">
        <v>127</v>
      </c>
      <c r="G20" s="19" t="s">
        <v>127</v>
      </c>
      <c r="H20" s="15" t="s">
        <v>69</v>
      </c>
      <c r="I20" s="14" t="s">
        <v>126</v>
      </c>
      <c r="J20" s="13">
        <v>244243</v>
      </c>
    </row>
    <row r="21" spans="1:10" s="20" customFormat="1" ht="75" x14ac:dyDescent="0.2">
      <c r="A21" s="17">
        <v>16</v>
      </c>
      <c r="B21" s="19" t="s">
        <v>125</v>
      </c>
      <c r="C21" s="18">
        <v>176000</v>
      </c>
      <c r="D21" s="18">
        <v>176000</v>
      </c>
      <c r="E21" s="17" t="s">
        <v>18</v>
      </c>
      <c r="F21" s="19" t="s">
        <v>124</v>
      </c>
      <c r="G21" s="19" t="s">
        <v>124</v>
      </c>
      <c r="H21" s="15" t="s">
        <v>69</v>
      </c>
      <c r="I21" s="14" t="s">
        <v>123</v>
      </c>
      <c r="J21" s="13">
        <v>244243</v>
      </c>
    </row>
    <row r="22" spans="1:10" s="20" customFormat="1" ht="75" x14ac:dyDescent="0.2">
      <c r="A22" s="17">
        <v>17</v>
      </c>
      <c r="B22" s="19" t="s">
        <v>122</v>
      </c>
      <c r="C22" s="18">
        <v>67000</v>
      </c>
      <c r="D22" s="18">
        <v>67000</v>
      </c>
      <c r="E22" s="17" t="s">
        <v>18</v>
      </c>
      <c r="F22" s="19" t="s">
        <v>121</v>
      </c>
      <c r="G22" s="19" t="s">
        <v>121</v>
      </c>
      <c r="H22" s="15" t="s">
        <v>69</v>
      </c>
      <c r="I22" s="14" t="s">
        <v>120</v>
      </c>
      <c r="J22" s="13">
        <v>244244</v>
      </c>
    </row>
    <row r="23" spans="1:10" s="20" customFormat="1" ht="75" x14ac:dyDescent="0.2">
      <c r="A23" s="17">
        <v>18</v>
      </c>
      <c r="B23" s="19" t="s">
        <v>119</v>
      </c>
      <c r="C23" s="18">
        <v>240000</v>
      </c>
      <c r="D23" s="18">
        <v>240000</v>
      </c>
      <c r="E23" s="17" t="s">
        <v>18</v>
      </c>
      <c r="F23" s="19" t="s">
        <v>118</v>
      </c>
      <c r="G23" s="19" t="s">
        <v>118</v>
      </c>
      <c r="H23" s="15" t="s">
        <v>69</v>
      </c>
      <c r="I23" s="14" t="s">
        <v>117</v>
      </c>
      <c r="J23" s="13">
        <v>244244</v>
      </c>
    </row>
    <row r="24" spans="1:10" s="20" customFormat="1" ht="75" x14ac:dyDescent="0.2">
      <c r="A24" s="17">
        <v>19</v>
      </c>
      <c r="B24" s="19" t="s">
        <v>116</v>
      </c>
      <c r="C24" s="18">
        <v>45000</v>
      </c>
      <c r="D24" s="18">
        <v>45000</v>
      </c>
      <c r="E24" s="17" t="s">
        <v>18</v>
      </c>
      <c r="F24" s="19" t="s">
        <v>115</v>
      </c>
      <c r="G24" s="19" t="s">
        <v>115</v>
      </c>
      <c r="H24" s="15" t="s">
        <v>69</v>
      </c>
      <c r="I24" s="14" t="s">
        <v>114</v>
      </c>
      <c r="J24" s="13">
        <v>244244</v>
      </c>
    </row>
    <row r="25" spans="1:10" s="20" customFormat="1" ht="75" x14ac:dyDescent="0.2">
      <c r="A25" s="17">
        <v>20</v>
      </c>
      <c r="B25" s="19" t="s">
        <v>113</v>
      </c>
      <c r="C25" s="18">
        <v>7160</v>
      </c>
      <c r="D25" s="18">
        <v>7160</v>
      </c>
      <c r="E25" s="17" t="s">
        <v>18</v>
      </c>
      <c r="F25" s="19" t="s">
        <v>112</v>
      </c>
      <c r="G25" s="19" t="s">
        <v>112</v>
      </c>
      <c r="H25" s="15" t="s">
        <v>69</v>
      </c>
      <c r="I25" s="14" t="s">
        <v>111</v>
      </c>
      <c r="J25" s="13">
        <v>244245</v>
      </c>
    </row>
    <row r="26" spans="1:10" s="20" customFormat="1" ht="56.25" x14ac:dyDescent="0.2">
      <c r="A26" s="17">
        <v>21</v>
      </c>
      <c r="B26" s="19" t="s">
        <v>110</v>
      </c>
      <c r="C26" s="18">
        <v>10000</v>
      </c>
      <c r="D26" s="18">
        <v>10000</v>
      </c>
      <c r="E26" s="17" t="s">
        <v>18</v>
      </c>
      <c r="F26" s="19" t="s">
        <v>109</v>
      </c>
      <c r="G26" s="19" t="s">
        <v>109</v>
      </c>
      <c r="H26" s="15" t="s">
        <v>69</v>
      </c>
      <c r="I26" s="14" t="s">
        <v>108</v>
      </c>
      <c r="J26" s="13">
        <v>244246</v>
      </c>
    </row>
    <row r="27" spans="1:10" s="20" customFormat="1" ht="56.25" x14ac:dyDescent="0.2">
      <c r="A27" s="17">
        <v>22</v>
      </c>
      <c r="B27" s="19" t="s">
        <v>107</v>
      </c>
      <c r="C27" s="18">
        <v>5000</v>
      </c>
      <c r="D27" s="18">
        <v>5000</v>
      </c>
      <c r="E27" s="17" t="s">
        <v>18</v>
      </c>
      <c r="F27" s="19" t="s">
        <v>106</v>
      </c>
      <c r="G27" s="19" t="s">
        <v>106</v>
      </c>
      <c r="H27" s="15" t="s">
        <v>69</v>
      </c>
      <c r="I27" s="14" t="s">
        <v>105</v>
      </c>
      <c r="J27" s="13">
        <v>244246</v>
      </c>
    </row>
    <row r="28" spans="1:10" s="20" customFormat="1" ht="75" x14ac:dyDescent="0.2">
      <c r="A28" s="17">
        <v>23</v>
      </c>
      <c r="B28" s="19" t="s">
        <v>104</v>
      </c>
      <c r="C28" s="18">
        <v>7000</v>
      </c>
      <c r="D28" s="18">
        <v>7000</v>
      </c>
      <c r="E28" s="17" t="s">
        <v>18</v>
      </c>
      <c r="F28" s="19" t="s">
        <v>103</v>
      </c>
      <c r="G28" s="19" t="s">
        <v>103</v>
      </c>
      <c r="H28" s="15" t="s">
        <v>69</v>
      </c>
      <c r="I28" s="14" t="s">
        <v>102</v>
      </c>
      <c r="J28" s="13">
        <v>244249</v>
      </c>
    </row>
    <row r="29" spans="1:10" s="20" customFormat="1" ht="75" x14ac:dyDescent="0.2">
      <c r="A29" s="17">
        <v>24</v>
      </c>
      <c r="B29" s="19" t="s">
        <v>101</v>
      </c>
      <c r="C29" s="18">
        <v>9900</v>
      </c>
      <c r="D29" s="18">
        <v>9900</v>
      </c>
      <c r="E29" s="17" t="s">
        <v>18</v>
      </c>
      <c r="F29" s="19" t="s">
        <v>100</v>
      </c>
      <c r="G29" s="19" t="s">
        <v>100</v>
      </c>
      <c r="H29" s="15" t="s">
        <v>69</v>
      </c>
      <c r="I29" s="14" t="s">
        <v>99</v>
      </c>
      <c r="J29" s="13">
        <v>244249</v>
      </c>
    </row>
    <row r="30" spans="1:10" s="20" customFormat="1" ht="75" x14ac:dyDescent="0.2">
      <c r="A30" s="17">
        <v>25</v>
      </c>
      <c r="B30" s="19" t="s">
        <v>98</v>
      </c>
      <c r="C30" s="18">
        <v>135000</v>
      </c>
      <c r="D30" s="18">
        <v>135000</v>
      </c>
      <c r="E30" s="17" t="s">
        <v>18</v>
      </c>
      <c r="F30" s="19" t="s">
        <v>97</v>
      </c>
      <c r="G30" s="19" t="s">
        <v>97</v>
      </c>
      <c r="H30" s="15" t="s">
        <v>69</v>
      </c>
      <c r="I30" s="14" t="s">
        <v>96</v>
      </c>
      <c r="J30" s="13">
        <v>244249</v>
      </c>
    </row>
    <row r="31" spans="1:10" s="20" customFormat="1" ht="56.25" x14ac:dyDescent="0.2">
      <c r="A31" s="17">
        <v>26</v>
      </c>
      <c r="B31" s="19" t="s">
        <v>95</v>
      </c>
      <c r="C31" s="18">
        <v>17400</v>
      </c>
      <c r="D31" s="18">
        <v>17400</v>
      </c>
      <c r="E31" s="17" t="s">
        <v>18</v>
      </c>
      <c r="F31" s="16" t="s">
        <v>94</v>
      </c>
      <c r="G31" s="16" t="s">
        <v>94</v>
      </c>
      <c r="H31" s="15" t="s">
        <v>69</v>
      </c>
      <c r="I31" s="14" t="s">
        <v>93</v>
      </c>
      <c r="J31" s="13">
        <v>244251</v>
      </c>
    </row>
    <row r="32" spans="1:10" s="20" customFormat="1" ht="75" x14ac:dyDescent="0.2">
      <c r="A32" s="17">
        <v>27</v>
      </c>
      <c r="B32" s="19" t="s">
        <v>92</v>
      </c>
      <c r="C32" s="18">
        <v>15600</v>
      </c>
      <c r="D32" s="18">
        <v>15600</v>
      </c>
      <c r="E32" s="17" t="s">
        <v>18</v>
      </c>
      <c r="F32" s="16" t="s">
        <v>91</v>
      </c>
      <c r="G32" s="16" t="s">
        <v>91</v>
      </c>
      <c r="H32" s="15" t="s">
        <v>69</v>
      </c>
      <c r="I32" s="14" t="s">
        <v>90</v>
      </c>
      <c r="J32" s="13">
        <v>244251</v>
      </c>
    </row>
    <row r="33" spans="1:10" s="20" customFormat="1" ht="75" x14ac:dyDescent="0.2">
      <c r="A33" s="17">
        <v>28</v>
      </c>
      <c r="B33" s="19" t="s">
        <v>89</v>
      </c>
      <c r="C33" s="18">
        <v>6170</v>
      </c>
      <c r="D33" s="18">
        <v>6170</v>
      </c>
      <c r="E33" s="17" t="s">
        <v>18</v>
      </c>
      <c r="F33" s="16" t="s">
        <v>88</v>
      </c>
      <c r="G33" s="16" t="s">
        <v>88</v>
      </c>
      <c r="H33" s="15" t="s">
        <v>69</v>
      </c>
      <c r="I33" s="14" t="s">
        <v>87</v>
      </c>
      <c r="J33" s="13">
        <v>244251</v>
      </c>
    </row>
    <row r="34" spans="1:10" s="20" customFormat="1" ht="75" x14ac:dyDescent="0.2">
      <c r="A34" s="17">
        <v>29</v>
      </c>
      <c r="B34" s="19" t="s">
        <v>86</v>
      </c>
      <c r="C34" s="18">
        <v>50000</v>
      </c>
      <c r="D34" s="18">
        <v>50000</v>
      </c>
      <c r="E34" s="17" t="s">
        <v>18</v>
      </c>
      <c r="F34" s="16" t="s">
        <v>85</v>
      </c>
      <c r="G34" s="16" t="s">
        <v>85</v>
      </c>
      <c r="H34" s="15" t="s">
        <v>69</v>
      </c>
      <c r="I34" s="14" t="s">
        <v>84</v>
      </c>
      <c r="J34" s="13">
        <v>244253</v>
      </c>
    </row>
    <row r="35" spans="1:10" s="20" customFormat="1" ht="56.25" x14ac:dyDescent="0.2">
      <c r="A35" s="17">
        <v>30</v>
      </c>
      <c r="B35" s="19" t="s">
        <v>83</v>
      </c>
      <c r="C35" s="18">
        <v>65000</v>
      </c>
      <c r="D35" s="18">
        <v>65000</v>
      </c>
      <c r="E35" s="17" t="s">
        <v>18</v>
      </c>
      <c r="F35" s="16" t="s">
        <v>82</v>
      </c>
      <c r="G35" s="16" t="s">
        <v>82</v>
      </c>
      <c r="H35" s="15" t="s">
        <v>69</v>
      </c>
      <c r="I35" s="14" t="s">
        <v>81</v>
      </c>
      <c r="J35" s="13">
        <v>244253</v>
      </c>
    </row>
    <row r="36" spans="1:10" s="20" customFormat="1" ht="75" x14ac:dyDescent="0.2">
      <c r="A36" s="17">
        <v>31</v>
      </c>
      <c r="B36" s="14" t="s">
        <v>80</v>
      </c>
      <c r="C36" s="18">
        <v>28000</v>
      </c>
      <c r="D36" s="18">
        <v>28000</v>
      </c>
      <c r="E36" s="17" t="s">
        <v>18</v>
      </c>
      <c r="F36" s="16" t="s">
        <v>79</v>
      </c>
      <c r="G36" s="16" t="s">
        <v>79</v>
      </c>
      <c r="H36" s="15" t="s">
        <v>69</v>
      </c>
      <c r="I36" s="14" t="s">
        <v>78</v>
      </c>
      <c r="J36" s="13">
        <v>244253</v>
      </c>
    </row>
    <row r="37" spans="1:10" ht="75" x14ac:dyDescent="0.3">
      <c r="A37" s="17">
        <v>32</v>
      </c>
      <c r="B37" s="19" t="s">
        <v>77</v>
      </c>
      <c r="C37" s="18">
        <v>20000</v>
      </c>
      <c r="D37" s="18">
        <v>20000</v>
      </c>
      <c r="E37" s="17" t="s">
        <v>18</v>
      </c>
      <c r="F37" s="19" t="s">
        <v>76</v>
      </c>
      <c r="G37" s="19" t="s">
        <v>76</v>
      </c>
      <c r="H37" s="15" t="s">
        <v>69</v>
      </c>
      <c r="I37" s="14" t="s">
        <v>75</v>
      </c>
      <c r="J37" s="13">
        <v>244253</v>
      </c>
    </row>
    <row r="38" spans="1:10" ht="75" x14ac:dyDescent="0.3">
      <c r="A38" s="17">
        <v>33</v>
      </c>
      <c r="B38" s="19" t="s">
        <v>74</v>
      </c>
      <c r="C38" s="18">
        <v>15200</v>
      </c>
      <c r="D38" s="18">
        <v>15200</v>
      </c>
      <c r="E38" s="17" t="s">
        <v>18</v>
      </c>
      <c r="F38" s="19" t="s">
        <v>73</v>
      </c>
      <c r="G38" s="19" t="s">
        <v>73</v>
      </c>
      <c r="H38" s="15" t="s">
        <v>69</v>
      </c>
      <c r="I38" s="14" t="s">
        <v>72</v>
      </c>
      <c r="J38" s="13">
        <v>244253</v>
      </c>
    </row>
    <row r="39" spans="1:10" ht="93.75" x14ac:dyDescent="0.3">
      <c r="A39" s="17">
        <v>34</v>
      </c>
      <c r="B39" s="19" t="s">
        <v>71</v>
      </c>
      <c r="C39" s="18">
        <v>46000</v>
      </c>
      <c r="D39" s="18">
        <v>46000</v>
      </c>
      <c r="E39" s="17" t="s">
        <v>18</v>
      </c>
      <c r="F39" s="16" t="s">
        <v>70</v>
      </c>
      <c r="G39" s="16" t="s">
        <v>70</v>
      </c>
      <c r="H39" s="15" t="s">
        <v>69</v>
      </c>
      <c r="I39" s="14" t="s">
        <v>68</v>
      </c>
      <c r="J39" s="13">
        <v>244249</v>
      </c>
    </row>
    <row r="41" spans="1:10" ht="24" customHeight="1" x14ac:dyDescent="0.3">
      <c r="B41" s="9" t="s">
        <v>67</v>
      </c>
      <c r="E41" s="12"/>
      <c r="F41" s="11"/>
      <c r="G41" s="9" t="s">
        <v>66</v>
      </c>
      <c r="H41" s="10"/>
      <c r="J41" s="9"/>
    </row>
    <row r="42" spans="1:10" ht="24" customHeight="1" x14ac:dyDescent="0.3">
      <c r="B42" s="9" t="s">
        <v>65</v>
      </c>
      <c r="E42" s="12"/>
      <c r="F42" s="11"/>
      <c r="G42" s="9" t="s">
        <v>65</v>
      </c>
      <c r="H42" s="10"/>
      <c r="J42" s="9"/>
    </row>
  </sheetData>
  <mergeCells count="4">
    <mergeCell ref="A2:I2"/>
    <mergeCell ref="A3:I3"/>
    <mergeCell ref="A4:I4"/>
    <mergeCell ref="I5:J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CE00F-BA32-4B7F-B97E-34A391364328}">
  <dimension ref="A1:J23"/>
  <sheetViews>
    <sheetView topLeftCell="A16" workbookViewId="0">
      <selection activeCell="B26" sqref="B26"/>
    </sheetView>
  </sheetViews>
  <sheetFormatPr defaultRowHeight="18.75" x14ac:dyDescent="0.3"/>
  <cols>
    <col min="1" max="1" width="6.125" style="9" customWidth="1"/>
    <col min="2" max="2" width="30.625" style="9" customWidth="1"/>
    <col min="3" max="3" width="13.375" style="9" customWidth="1"/>
    <col min="4" max="4" width="13.125" style="9" customWidth="1"/>
    <col min="5" max="5" width="10.5" style="9" customWidth="1"/>
    <col min="6" max="6" width="12" style="9" customWidth="1"/>
    <col min="7" max="7" width="13.75" style="9" customWidth="1"/>
    <col min="8" max="8" width="12.75" style="9" customWidth="1"/>
    <col min="9" max="9" width="22.5" style="9" customWidth="1"/>
    <col min="10" max="10" width="11.625" style="10" customWidth="1"/>
    <col min="11" max="16384" width="9" style="9"/>
  </cols>
  <sheetData>
    <row r="1" spans="1:10" x14ac:dyDescent="0.3">
      <c r="J1" s="28" t="s">
        <v>11</v>
      </c>
    </row>
    <row r="2" spans="1:10" x14ac:dyDescent="0.3">
      <c r="A2" s="27" t="s">
        <v>64</v>
      </c>
      <c r="B2" s="27"/>
      <c r="C2" s="27"/>
      <c r="D2" s="27"/>
      <c r="E2" s="27"/>
      <c r="F2" s="27"/>
      <c r="G2" s="27"/>
      <c r="H2" s="27"/>
      <c r="I2" s="27"/>
    </row>
    <row r="3" spans="1:10" x14ac:dyDescent="0.3">
      <c r="A3" s="27" t="s">
        <v>14</v>
      </c>
      <c r="B3" s="27"/>
      <c r="C3" s="27"/>
      <c r="D3" s="27"/>
      <c r="E3" s="27"/>
      <c r="F3" s="27"/>
      <c r="G3" s="27"/>
      <c r="H3" s="27"/>
      <c r="I3" s="27"/>
    </row>
    <row r="4" spans="1:10" x14ac:dyDescent="0.3">
      <c r="A4" s="27" t="s">
        <v>63</v>
      </c>
      <c r="B4" s="27"/>
      <c r="C4" s="27"/>
      <c r="D4" s="27"/>
      <c r="E4" s="27"/>
      <c r="F4" s="27"/>
      <c r="G4" s="27"/>
      <c r="H4" s="27"/>
      <c r="I4" s="27"/>
    </row>
    <row r="5" spans="1:10" s="24" customFormat="1" ht="56.25" x14ac:dyDescent="0.2">
      <c r="A5" s="26" t="s">
        <v>1</v>
      </c>
      <c r="B5" s="26" t="s">
        <v>12</v>
      </c>
      <c r="C5" s="26" t="s">
        <v>62</v>
      </c>
      <c r="D5" s="26" t="s">
        <v>61</v>
      </c>
      <c r="E5" s="26" t="s">
        <v>60</v>
      </c>
      <c r="F5" s="26" t="s">
        <v>13</v>
      </c>
      <c r="G5" s="26" t="s">
        <v>59</v>
      </c>
      <c r="H5" s="26" t="s">
        <v>58</v>
      </c>
      <c r="I5" s="25" t="s">
        <v>57</v>
      </c>
      <c r="J5" s="25"/>
    </row>
    <row r="6" spans="1:10" s="22" customFormat="1" ht="119.25" customHeight="1" x14ac:dyDescent="0.2">
      <c r="A6" s="17">
        <v>1</v>
      </c>
      <c r="B6" s="14" t="s">
        <v>56</v>
      </c>
      <c r="C6" s="23">
        <v>156510.63</v>
      </c>
      <c r="D6" s="23">
        <v>156510.63</v>
      </c>
      <c r="E6" s="17" t="s">
        <v>18</v>
      </c>
      <c r="F6" s="16" t="s">
        <v>55</v>
      </c>
      <c r="G6" s="16" t="s">
        <v>55</v>
      </c>
      <c r="H6" s="15" t="s">
        <v>16</v>
      </c>
      <c r="I6" s="14" t="s">
        <v>54</v>
      </c>
      <c r="J6" s="13">
        <v>244264</v>
      </c>
    </row>
    <row r="7" spans="1:10" s="20" customFormat="1" ht="82.5" customHeight="1" x14ac:dyDescent="0.2">
      <c r="A7" s="17">
        <v>2</v>
      </c>
      <c r="B7" s="19" t="s">
        <v>41</v>
      </c>
      <c r="C7" s="21">
        <v>108000</v>
      </c>
      <c r="D7" s="40">
        <v>108000</v>
      </c>
      <c r="E7" s="17" t="s">
        <v>18</v>
      </c>
      <c r="F7" s="19" t="s">
        <v>53</v>
      </c>
      <c r="G7" s="19" t="s">
        <v>53</v>
      </c>
      <c r="H7" s="15" t="s">
        <v>16</v>
      </c>
      <c r="I7" s="14" t="s">
        <v>52</v>
      </c>
      <c r="J7" s="13">
        <v>243892</v>
      </c>
    </row>
    <row r="8" spans="1:10" s="20" customFormat="1" ht="68.25" customHeight="1" x14ac:dyDescent="0.2">
      <c r="A8" s="17">
        <v>3</v>
      </c>
      <c r="B8" s="19" t="s">
        <v>41</v>
      </c>
      <c r="C8" s="21">
        <v>108000</v>
      </c>
      <c r="D8" s="21">
        <v>108000</v>
      </c>
      <c r="E8" s="17" t="s">
        <v>18</v>
      </c>
      <c r="F8" s="19" t="s">
        <v>51</v>
      </c>
      <c r="G8" s="19" t="s">
        <v>51</v>
      </c>
      <c r="H8" s="15" t="s">
        <v>16</v>
      </c>
      <c r="I8" s="14" t="s">
        <v>50</v>
      </c>
      <c r="J8" s="13">
        <v>243892</v>
      </c>
    </row>
    <row r="9" spans="1:10" s="20" customFormat="1" ht="75" x14ac:dyDescent="0.2">
      <c r="A9" s="17">
        <v>4</v>
      </c>
      <c r="B9" s="19" t="s">
        <v>41</v>
      </c>
      <c r="C9" s="18">
        <v>108000</v>
      </c>
      <c r="D9" s="18">
        <v>108000</v>
      </c>
      <c r="E9" s="17" t="s">
        <v>18</v>
      </c>
      <c r="F9" s="19" t="s">
        <v>49</v>
      </c>
      <c r="G9" s="19" t="s">
        <v>49</v>
      </c>
      <c r="H9" s="30" t="s">
        <v>16</v>
      </c>
      <c r="I9" s="14" t="s">
        <v>48</v>
      </c>
      <c r="J9" s="13">
        <v>243892</v>
      </c>
    </row>
    <row r="10" spans="1:10" s="20" customFormat="1" ht="56.25" x14ac:dyDescent="0.2">
      <c r="A10" s="17">
        <v>5</v>
      </c>
      <c r="B10" s="19" t="s">
        <v>41</v>
      </c>
      <c r="C10" s="18">
        <v>108000</v>
      </c>
      <c r="D10" s="18">
        <v>108000</v>
      </c>
      <c r="E10" s="17" t="s">
        <v>18</v>
      </c>
      <c r="F10" s="19" t="s">
        <v>47</v>
      </c>
      <c r="G10" s="19" t="s">
        <v>47</v>
      </c>
      <c r="H10" s="30" t="s">
        <v>16</v>
      </c>
      <c r="I10" s="14" t="s">
        <v>46</v>
      </c>
      <c r="J10" s="13">
        <v>243892</v>
      </c>
    </row>
    <row r="11" spans="1:10" s="20" customFormat="1" ht="56.25" x14ac:dyDescent="0.2">
      <c r="A11" s="17">
        <v>6</v>
      </c>
      <c r="B11" s="19" t="s">
        <v>41</v>
      </c>
      <c r="C11" s="18">
        <v>108000</v>
      </c>
      <c r="D11" s="18">
        <v>108000</v>
      </c>
      <c r="E11" s="17" t="s">
        <v>18</v>
      </c>
      <c r="F11" s="19" t="s">
        <v>45</v>
      </c>
      <c r="G11" s="19" t="s">
        <v>45</v>
      </c>
      <c r="H11" s="30" t="s">
        <v>16</v>
      </c>
      <c r="I11" s="14" t="s">
        <v>44</v>
      </c>
      <c r="J11" s="13">
        <v>243892</v>
      </c>
    </row>
    <row r="12" spans="1:10" s="20" customFormat="1" ht="56.25" x14ac:dyDescent="0.2">
      <c r="A12" s="17">
        <v>7</v>
      </c>
      <c r="B12" s="19" t="s">
        <v>41</v>
      </c>
      <c r="C12" s="18">
        <v>108000</v>
      </c>
      <c r="D12" s="18">
        <v>108000</v>
      </c>
      <c r="E12" s="17" t="s">
        <v>18</v>
      </c>
      <c r="F12" s="19" t="s">
        <v>43</v>
      </c>
      <c r="G12" s="19" t="s">
        <v>43</v>
      </c>
      <c r="H12" s="30" t="s">
        <v>16</v>
      </c>
      <c r="I12" s="14" t="s">
        <v>42</v>
      </c>
      <c r="J12" s="13">
        <v>243892</v>
      </c>
    </row>
    <row r="13" spans="1:10" s="20" customFormat="1" ht="75" x14ac:dyDescent="0.2">
      <c r="A13" s="17">
        <v>8</v>
      </c>
      <c r="B13" s="19" t="s">
        <v>41</v>
      </c>
      <c r="C13" s="18">
        <v>108000</v>
      </c>
      <c r="D13" s="18">
        <v>108000</v>
      </c>
      <c r="E13" s="17" t="s">
        <v>18</v>
      </c>
      <c r="F13" s="19" t="s">
        <v>40</v>
      </c>
      <c r="G13" s="19" t="s">
        <v>40</v>
      </c>
      <c r="H13" s="30" t="s">
        <v>16</v>
      </c>
      <c r="I13" s="14" t="s">
        <v>39</v>
      </c>
      <c r="J13" s="13">
        <v>243892</v>
      </c>
    </row>
    <row r="14" spans="1:10" s="20" customFormat="1" ht="93.75" x14ac:dyDescent="0.2">
      <c r="A14" s="17">
        <v>9</v>
      </c>
      <c r="B14" s="19" t="s">
        <v>38</v>
      </c>
      <c r="C14" s="18">
        <v>100000</v>
      </c>
      <c r="D14" s="18">
        <v>100000</v>
      </c>
      <c r="E14" s="17" t="s">
        <v>18</v>
      </c>
      <c r="F14" s="19" t="s">
        <v>37</v>
      </c>
      <c r="G14" s="19" t="s">
        <v>37</v>
      </c>
      <c r="H14" s="30" t="s">
        <v>16</v>
      </c>
      <c r="I14" s="14" t="s">
        <v>36</v>
      </c>
      <c r="J14" s="13">
        <v>243892</v>
      </c>
    </row>
    <row r="15" spans="1:10" s="20" customFormat="1" ht="75" x14ac:dyDescent="0.2">
      <c r="A15" s="17">
        <v>10</v>
      </c>
      <c r="B15" s="19" t="s">
        <v>32</v>
      </c>
      <c r="C15" s="18">
        <v>32400</v>
      </c>
      <c r="D15" s="18">
        <v>32400</v>
      </c>
      <c r="E15" s="17" t="s">
        <v>18</v>
      </c>
      <c r="F15" s="19" t="s">
        <v>35</v>
      </c>
      <c r="G15" s="19" t="s">
        <v>35</v>
      </c>
      <c r="H15" s="30" t="s">
        <v>16</v>
      </c>
      <c r="I15" s="14" t="s">
        <v>34</v>
      </c>
      <c r="J15" s="13">
        <v>243892</v>
      </c>
    </row>
    <row r="16" spans="1:10" s="20" customFormat="1" ht="75" x14ac:dyDescent="0.2">
      <c r="A16" s="17">
        <v>11</v>
      </c>
      <c r="B16" s="19" t="s">
        <v>32</v>
      </c>
      <c r="C16" s="18">
        <v>26400</v>
      </c>
      <c r="D16" s="18">
        <v>26400</v>
      </c>
      <c r="E16" s="17" t="s">
        <v>18</v>
      </c>
      <c r="F16" s="19" t="s">
        <v>31</v>
      </c>
      <c r="G16" s="19" t="s">
        <v>31</v>
      </c>
      <c r="H16" s="30" t="s">
        <v>16</v>
      </c>
      <c r="I16" s="14" t="s">
        <v>33</v>
      </c>
      <c r="J16" s="13">
        <v>243892</v>
      </c>
    </row>
    <row r="17" spans="1:10" s="20" customFormat="1" ht="75" x14ac:dyDescent="0.2">
      <c r="A17" s="17">
        <v>12</v>
      </c>
      <c r="B17" s="39" t="s">
        <v>32</v>
      </c>
      <c r="C17" s="18">
        <v>26400</v>
      </c>
      <c r="D17" s="18">
        <v>26400</v>
      </c>
      <c r="E17" s="17" t="s">
        <v>18</v>
      </c>
      <c r="F17" s="19" t="s">
        <v>31</v>
      </c>
      <c r="G17" s="19" t="s">
        <v>31</v>
      </c>
      <c r="H17" s="30" t="s">
        <v>16</v>
      </c>
      <c r="I17" s="14" t="s">
        <v>30</v>
      </c>
      <c r="J17" s="13">
        <v>243892</v>
      </c>
    </row>
    <row r="18" spans="1:10" ht="56.25" x14ac:dyDescent="0.3">
      <c r="A18" s="17">
        <v>13</v>
      </c>
      <c r="B18" s="19" t="s">
        <v>19</v>
      </c>
      <c r="C18" s="18">
        <v>108000</v>
      </c>
      <c r="D18" s="18">
        <v>108000</v>
      </c>
      <c r="E18" s="17" t="s">
        <v>18</v>
      </c>
      <c r="F18" s="19" t="s">
        <v>29</v>
      </c>
      <c r="G18" s="19" t="s">
        <v>29</v>
      </c>
      <c r="H18" s="30" t="s">
        <v>16</v>
      </c>
      <c r="I18" s="14" t="s">
        <v>28</v>
      </c>
      <c r="J18" s="13">
        <v>243892</v>
      </c>
    </row>
    <row r="19" spans="1:10" ht="75" x14ac:dyDescent="0.3">
      <c r="A19" s="17">
        <v>14</v>
      </c>
      <c r="B19" s="19" t="s">
        <v>19</v>
      </c>
      <c r="C19" s="18">
        <v>108000</v>
      </c>
      <c r="D19" s="18">
        <v>108000</v>
      </c>
      <c r="E19" s="17" t="s">
        <v>18</v>
      </c>
      <c r="F19" s="19" t="s">
        <v>27</v>
      </c>
      <c r="G19" s="19" t="s">
        <v>27</v>
      </c>
      <c r="H19" s="30" t="s">
        <v>16</v>
      </c>
      <c r="I19" s="14" t="s">
        <v>26</v>
      </c>
      <c r="J19" s="13">
        <v>243892</v>
      </c>
    </row>
    <row r="20" spans="1:10" ht="56.25" x14ac:dyDescent="0.3">
      <c r="A20" s="17">
        <v>15</v>
      </c>
      <c r="B20" s="19" t="s">
        <v>19</v>
      </c>
      <c r="C20" s="18">
        <v>108000</v>
      </c>
      <c r="D20" s="18">
        <v>108000</v>
      </c>
      <c r="E20" s="17" t="s">
        <v>18</v>
      </c>
      <c r="F20" s="19" t="s">
        <v>25</v>
      </c>
      <c r="G20" s="19" t="s">
        <v>25</v>
      </c>
      <c r="H20" s="30" t="s">
        <v>16</v>
      </c>
      <c r="I20" s="14" t="s">
        <v>24</v>
      </c>
      <c r="J20" s="13">
        <v>243892</v>
      </c>
    </row>
    <row r="21" spans="1:10" ht="56.25" x14ac:dyDescent="0.3">
      <c r="A21" s="17">
        <v>16</v>
      </c>
      <c r="B21" s="33" t="s">
        <v>19</v>
      </c>
      <c r="C21" s="18">
        <v>108000</v>
      </c>
      <c r="D21" s="18">
        <v>108000</v>
      </c>
      <c r="E21" s="17" t="s">
        <v>18</v>
      </c>
      <c r="F21" s="19" t="s">
        <v>23</v>
      </c>
      <c r="G21" s="19" t="s">
        <v>23</v>
      </c>
      <c r="H21" s="30" t="s">
        <v>16</v>
      </c>
      <c r="I21" s="14" t="s">
        <v>22</v>
      </c>
      <c r="J21" s="13">
        <v>243892</v>
      </c>
    </row>
    <row r="22" spans="1:10" ht="93.75" x14ac:dyDescent="0.3">
      <c r="A22" s="17">
        <v>17</v>
      </c>
      <c r="B22" s="19" t="s">
        <v>19</v>
      </c>
      <c r="C22" s="18">
        <v>108000</v>
      </c>
      <c r="D22" s="18">
        <v>108000</v>
      </c>
      <c r="E22" s="17" t="s">
        <v>18</v>
      </c>
      <c r="F22" s="19" t="s">
        <v>21</v>
      </c>
      <c r="G22" s="19" t="s">
        <v>21</v>
      </c>
      <c r="H22" s="30" t="s">
        <v>16</v>
      </c>
      <c r="I22" s="14" t="s">
        <v>20</v>
      </c>
      <c r="J22" s="13">
        <v>243892</v>
      </c>
    </row>
    <row r="23" spans="1:10" ht="72" customHeight="1" x14ac:dyDescent="0.3">
      <c r="A23" s="17">
        <v>18</v>
      </c>
      <c r="B23" s="19" t="s">
        <v>19</v>
      </c>
      <c r="C23" s="18">
        <v>108000</v>
      </c>
      <c r="D23" s="18">
        <v>108000</v>
      </c>
      <c r="E23" s="17" t="s">
        <v>18</v>
      </c>
      <c r="F23" s="19" t="s">
        <v>17</v>
      </c>
      <c r="G23" s="19" t="s">
        <v>17</v>
      </c>
      <c r="H23" s="30" t="s">
        <v>16</v>
      </c>
      <c r="I23" s="14" t="s">
        <v>15</v>
      </c>
      <c r="J23" s="13">
        <v>243892</v>
      </c>
    </row>
  </sheetData>
  <mergeCells count="4">
    <mergeCell ref="A2:I2"/>
    <mergeCell ref="A3:I3"/>
    <mergeCell ref="A4:I4"/>
    <mergeCell ref="I5:J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80D9E-1685-48EF-9D4F-1934BD8148EB}">
  <dimension ref="A1:J25"/>
  <sheetViews>
    <sheetView tabSelected="1" workbookViewId="0">
      <selection activeCell="E24" sqref="E24"/>
    </sheetView>
  </sheetViews>
  <sheetFormatPr defaultRowHeight="18.75" x14ac:dyDescent="0.3"/>
  <cols>
    <col min="1" max="1" width="6.125" style="9" customWidth="1"/>
    <col min="2" max="2" width="30.625" style="9" customWidth="1"/>
    <col min="3" max="3" width="13.375" style="9" customWidth="1"/>
    <col min="4" max="4" width="13.125" style="9" customWidth="1"/>
    <col min="5" max="5" width="10.5" style="9" customWidth="1"/>
    <col min="6" max="6" width="12" style="9" customWidth="1"/>
    <col min="7" max="7" width="13.75" style="9" customWidth="1"/>
    <col min="8" max="8" width="12.75" style="9" customWidth="1"/>
    <col min="9" max="9" width="22.5" style="9" customWidth="1"/>
    <col min="10" max="10" width="11.625" style="10" customWidth="1"/>
    <col min="11" max="16384" width="9" style="9"/>
  </cols>
  <sheetData>
    <row r="1" spans="1:10" x14ac:dyDescent="0.3">
      <c r="J1" s="28" t="s">
        <v>11</v>
      </c>
    </row>
    <row r="2" spans="1:10" x14ac:dyDescent="0.3">
      <c r="A2" s="27" t="s">
        <v>718</v>
      </c>
      <c r="B2" s="27"/>
      <c r="C2" s="27"/>
      <c r="D2" s="27"/>
      <c r="E2" s="27"/>
      <c r="F2" s="27"/>
      <c r="G2" s="27"/>
      <c r="H2" s="27"/>
      <c r="I2" s="27"/>
    </row>
    <row r="3" spans="1:10" x14ac:dyDescent="0.3">
      <c r="A3" s="27" t="s">
        <v>14</v>
      </c>
      <c r="B3" s="27"/>
      <c r="C3" s="27"/>
      <c r="D3" s="27"/>
      <c r="E3" s="27"/>
      <c r="F3" s="27"/>
      <c r="G3" s="27"/>
      <c r="H3" s="27"/>
      <c r="I3" s="27"/>
    </row>
    <row r="4" spans="1:10" x14ac:dyDescent="0.3">
      <c r="A4" s="27" t="s">
        <v>717</v>
      </c>
      <c r="B4" s="27"/>
      <c r="C4" s="27"/>
      <c r="D4" s="27"/>
      <c r="E4" s="27"/>
      <c r="F4" s="27"/>
      <c r="G4" s="27"/>
      <c r="H4" s="27"/>
      <c r="I4" s="27"/>
    </row>
    <row r="5" spans="1:10" s="24" customFormat="1" ht="56.25" x14ac:dyDescent="0.2">
      <c r="A5" s="26" t="s">
        <v>1</v>
      </c>
      <c r="B5" s="26" t="s">
        <v>12</v>
      </c>
      <c r="C5" s="26" t="s">
        <v>62</v>
      </c>
      <c r="D5" s="26" t="s">
        <v>61</v>
      </c>
      <c r="E5" s="26" t="s">
        <v>60</v>
      </c>
      <c r="F5" s="26" t="s">
        <v>13</v>
      </c>
      <c r="G5" s="26" t="s">
        <v>59</v>
      </c>
      <c r="H5" s="26" t="s">
        <v>58</v>
      </c>
      <c r="I5" s="25" t="s">
        <v>57</v>
      </c>
      <c r="J5" s="25"/>
    </row>
    <row r="6" spans="1:10" s="22" customFormat="1" ht="55.5" customHeight="1" x14ac:dyDescent="0.2">
      <c r="A6" s="17">
        <v>1</v>
      </c>
      <c r="B6" s="14" t="s">
        <v>716</v>
      </c>
      <c r="C6" s="23">
        <v>2300</v>
      </c>
      <c r="D6" s="23">
        <v>2300</v>
      </c>
      <c r="E6" s="17" t="s">
        <v>18</v>
      </c>
      <c r="F6" s="16" t="s">
        <v>715</v>
      </c>
      <c r="G6" s="16" t="s">
        <v>715</v>
      </c>
      <c r="H6" s="15" t="s">
        <v>16</v>
      </c>
      <c r="I6" s="14" t="s">
        <v>714</v>
      </c>
      <c r="J6" s="13">
        <v>243928</v>
      </c>
    </row>
    <row r="7" spans="1:10" s="20" customFormat="1" ht="69.75" customHeight="1" x14ac:dyDescent="0.2">
      <c r="A7" s="17">
        <v>2</v>
      </c>
      <c r="B7" s="19" t="s">
        <v>713</v>
      </c>
      <c r="C7" s="21">
        <v>300</v>
      </c>
      <c r="D7" s="21">
        <v>300</v>
      </c>
      <c r="E7" s="17" t="s">
        <v>18</v>
      </c>
      <c r="F7" s="19" t="s">
        <v>712</v>
      </c>
      <c r="G7" s="19" t="s">
        <v>712</v>
      </c>
      <c r="H7" s="15" t="s">
        <v>16</v>
      </c>
      <c r="I7" s="14" t="s">
        <v>711</v>
      </c>
      <c r="J7" s="13">
        <v>243926</v>
      </c>
    </row>
    <row r="8" spans="1:10" s="20" customFormat="1" ht="73.5" customHeight="1" x14ac:dyDescent="0.2">
      <c r="A8" s="17">
        <v>3</v>
      </c>
      <c r="B8" s="19" t="s">
        <v>710</v>
      </c>
      <c r="C8" s="21">
        <v>99000</v>
      </c>
      <c r="D8" s="21">
        <v>99000</v>
      </c>
      <c r="E8" s="17" t="s">
        <v>18</v>
      </c>
      <c r="F8" s="19" t="s">
        <v>709</v>
      </c>
      <c r="G8" s="19" t="s">
        <v>709</v>
      </c>
      <c r="H8" s="15" t="s">
        <v>16</v>
      </c>
      <c r="I8" s="14" t="s">
        <v>708</v>
      </c>
      <c r="J8" s="13">
        <v>243923</v>
      </c>
    </row>
    <row r="9" spans="1:10" s="20" customFormat="1" ht="112.5" x14ac:dyDescent="0.2">
      <c r="A9" s="17">
        <v>4</v>
      </c>
      <c r="B9" s="19" t="s">
        <v>707</v>
      </c>
      <c r="C9" s="18">
        <v>2400</v>
      </c>
      <c r="D9" s="18">
        <v>2400</v>
      </c>
      <c r="E9" s="17" t="s">
        <v>18</v>
      </c>
      <c r="F9" s="19" t="s">
        <v>706</v>
      </c>
      <c r="G9" s="19" t="s">
        <v>706</v>
      </c>
      <c r="H9" s="30" t="s">
        <v>16</v>
      </c>
      <c r="I9" s="14" t="s">
        <v>705</v>
      </c>
      <c r="J9" s="13">
        <v>243947</v>
      </c>
    </row>
    <row r="10" spans="1:10" s="20" customFormat="1" ht="56.25" x14ac:dyDescent="0.2">
      <c r="A10" s="17">
        <v>5</v>
      </c>
      <c r="B10" s="19" t="s">
        <v>704</v>
      </c>
      <c r="C10" s="18">
        <v>9000</v>
      </c>
      <c r="D10" s="18">
        <v>9000</v>
      </c>
      <c r="E10" s="17" t="s">
        <v>18</v>
      </c>
      <c r="F10" s="19" t="s">
        <v>703</v>
      </c>
      <c r="G10" s="19" t="s">
        <v>703</v>
      </c>
      <c r="H10" s="30" t="s">
        <v>16</v>
      </c>
      <c r="I10" s="14" t="s">
        <v>702</v>
      </c>
      <c r="J10" s="13">
        <v>243947</v>
      </c>
    </row>
    <row r="11" spans="1:10" s="20" customFormat="1" ht="56.25" x14ac:dyDescent="0.2">
      <c r="A11" s="17">
        <v>6</v>
      </c>
      <c r="B11" s="19" t="s">
        <v>701</v>
      </c>
      <c r="C11" s="18">
        <v>5330</v>
      </c>
      <c r="D11" s="18">
        <v>5330</v>
      </c>
      <c r="E11" s="17" t="s">
        <v>18</v>
      </c>
      <c r="F11" s="19" t="s">
        <v>700</v>
      </c>
      <c r="G11" s="19" t="s">
        <v>700</v>
      </c>
      <c r="H11" s="30" t="s">
        <v>16</v>
      </c>
      <c r="I11" s="14" t="s">
        <v>699</v>
      </c>
      <c r="J11" s="13">
        <v>243940</v>
      </c>
    </row>
    <row r="12" spans="1:10" s="20" customFormat="1" ht="56.25" x14ac:dyDescent="0.2">
      <c r="A12" s="17">
        <v>7</v>
      </c>
      <c r="B12" s="19" t="s">
        <v>698</v>
      </c>
      <c r="C12" s="18">
        <v>11100</v>
      </c>
      <c r="D12" s="18">
        <v>11100</v>
      </c>
      <c r="E12" s="17" t="s">
        <v>18</v>
      </c>
      <c r="F12" s="19" t="s">
        <v>697</v>
      </c>
      <c r="G12" s="19" t="s">
        <v>697</v>
      </c>
      <c r="H12" s="30" t="s">
        <v>16</v>
      </c>
      <c r="I12" s="14" t="s">
        <v>696</v>
      </c>
      <c r="J12" s="13">
        <v>243940</v>
      </c>
    </row>
    <row r="13" spans="1:10" s="20" customFormat="1" ht="56.25" x14ac:dyDescent="0.2">
      <c r="A13" s="17">
        <v>8</v>
      </c>
      <c r="B13" s="19" t="s">
        <v>695</v>
      </c>
      <c r="C13" s="18">
        <v>6500</v>
      </c>
      <c r="D13" s="18">
        <v>6500</v>
      </c>
      <c r="E13" s="17" t="s">
        <v>18</v>
      </c>
      <c r="F13" s="19" t="s">
        <v>694</v>
      </c>
      <c r="G13" s="19" t="s">
        <v>694</v>
      </c>
      <c r="H13" s="30" t="s">
        <v>16</v>
      </c>
      <c r="I13" s="14" t="s">
        <v>693</v>
      </c>
      <c r="J13" s="13">
        <v>243947</v>
      </c>
    </row>
    <row r="14" spans="1:10" s="20" customFormat="1" ht="112.5" x14ac:dyDescent="0.2">
      <c r="A14" s="17">
        <v>9</v>
      </c>
      <c r="B14" s="19" t="s">
        <v>692</v>
      </c>
      <c r="C14" s="18">
        <v>13029.39</v>
      </c>
      <c r="D14" s="18">
        <v>13029.39</v>
      </c>
      <c r="E14" s="17" t="s">
        <v>18</v>
      </c>
      <c r="F14" s="19" t="s">
        <v>691</v>
      </c>
      <c r="G14" s="19" t="s">
        <v>691</v>
      </c>
      <c r="H14" s="30" t="s">
        <v>16</v>
      </c>
      <c r="I14" s="14" t="s">
        <v>690</v>
      </c>
      <c r="J14" s="13">
        <v>243944</v>
      </c>
    </row>
    <row r="15" spans="1:10" s="20" customFormat="1" ht="56.25" x14ac:dyDescent="0.2">
      <c r="A15" s="17">
        <v>10</v>
      </c>
      <c r="B15" s="19" t="s">
        <v>689</v>
      </c>
      <c r="C15" s="18">
        <v>23000</v>
      </c>
      <c r="D15" s="18">
        <v>23000</v>
      </c>
      <c r="E15" s="17" t="s">
        <v>18</v>
      </c>
      <c r="F15" s="19" t="s">
        <v>688</v>
      </c>
      <c r="G15" s="19" t="s">
        <v>688</v>
      </c>
      <c r="H15" s="30" t="s">
        <v>16</v>
      </c>
      <c r="I15" s="14" t="s">
        <v>687</v>
      </c>
      <c r="J15" s="13">
        <v>243949</v>
      </c>
    </row>
    <row r="16" spans="1:10" s="20" customFormat="1" ht="56.25" x14ac:dyDescent="0.2">
      <c r="A16" s="17">
        <v>11</v>
      </c>
      <c r="B16" s="19" t="s">
        <v>686</v>
      </c>
      <c r="C16" s="18">
        <v>30000</v>
      </c>
      <c r="D16" s="18">
        <v>30000</v>
      </c>
      <c r="E16" s="17" t="s">
        <v>18</v>
      </c>
      <c r="F16" s="19" t="s">
        <v>681</v>
      </c>
      <c r="G16" s="19" t="s">
        <v>681</v>
      </c>
      <c r="H16" s="30" t="s">
        <v>16</v>
      </c>
      <c r="I16" s="14" t="s">
        <v>685</v>
      </c>
      <c r="J16" s="13">
        <v>243950</v>
      </c>
    </row>
    <row r="17" spans="1:10" s="20" customFormat="1" ht="56.25" x14ac:dyDescent="0.2">
      <c r="A17" s="17">
        <v>12</v>
      </c>
      <c r="B17" s="30" t="s">
        <v>684</v>
      </c>
      <c r="C17" s="18">
        <v>30000</v>
      </c>
      <c r="D17" s="18">
        <v>30000</v>
      </c>
      <c r="E17" s="17" t="s">
        <v>18</v>
      </c>
      <c r="F17" s="19" t="s">
        <v>681</v>
      </c>
      <c r="G17" s="19" t="s">
        <v>681</v>
      </c>
      <c r="H17" s="30" t="s">
        <v>16</v>
      </c>
      <c r="I17" s="14" t="s">
        <v>683</v>
      </c>
      <c r="J17" s="13">
        <v>243950</v>
      </c>
    </row>
    <row r="18" spans="1:10" ht="56.25" x14ac:dyDescent="0.3">
      <c r="A18" s="17">
        <v>13</v>
      </c>
      <c r="B18" s="19" t="s">
        <v>682</v>
      </c>
      <c r="C18" s="18">
        <v>30000</v>
      </c>
      <c r="D18" s="18">
        <v>30000</v>
      </c>
      <c r="E18" s="17" t="s">
        <v>18</v>
      </c>
      <c r="F18" s="19" t="s">
        <v>681</v>
      </c>
      <c r="G18" s="19" t="s">
        <v>681</v>
      </c>
      <c r="H18" s="30" t="s">
        <v>16</v>
      </c>
      <c r="I18" s="14" t="s">
        <v>680</v>
      </c>
      <c r="J18" s="13">
        <v>243950</v>
      </c>
    </row>
    <row r="19" spans="1:10" ht="56.25" x14ac:dyDescent="0.3">
      <c r="A19" s="17">
        <v>14</v>
      </c>
      <c r="B19" s="19" t="s">
        <v>679</v>
      </c>
      <c r="C19" s="18">
        <v>40000</v>
      </c>
      <c r="D19" s="18">
        <v>40000</v>
      </c>
      <c r="E19" s="17" t="s">
        <v>18</v>
      </c>
      <c r="F19" s="19" t="s">
        <v>678</v>
      </c>
      <c r="G19" s="19" t="s">
        <v>678</v>
      </c>
      <c r="H19" s="30" t="s">
        <v>16</v>
      </c>
      <c r="I19" s="14" t="s">
        <v>677</v>
      </c>
      <c r="J19" s="13">
        <v>243950</v>
      </c>
    </row>
    <row r="20" spans="1:10" ht="56.25" x14ac:dyDescent="0.3">
      <c r="A20" s="17">
        <v>15</v>
      </c>
      <c r="B20" s="19" t="s">
        <v>676</v>
      </c>
      <c r="C20" s="18">
        <v>70000</v>
      </c>
      <c r="D20" s="18">
        <v>70000</v>
      </c>
      <c r="E20" s="17" t="s">
        <v>18</v>
      </c>
      <c r="F20" s="19" t="s">
        <v>675</v>
      </c>
      <c r="G20" s="19" t="s">
        <v>675</v>
      </c>
      <c r="H20" s="30" t="s">
        <v>16</v>
      </c>
      <c r="I20" s="14" t="s">
        <v>674</v>
      </c>
      <c r="J20" s="13">
        <v>243950</v>
      </c>
    </row>
    <row r="21" spans="1:10" ht="56.25" x14ac:dyDescent="0.3">
      <c r="A21" s="17">
        <v>16</v>
      </c>
      <c r="B21" s="33" t="s">
        <v>673</v>
      </c>
      <c r="C21" s="18">
        <v>13500</v>
      </c>
      <c r="D21" s="18">
        <v>13500</v>
      </c>
      <c r="E21" s="17" t="s">
        <v>18</v>
      </c>
      <c r="F21" s="19" t="s">
        <v>672</v>
      </c>
      <c r="G21" s="19" t="s">
        <v>672</v>
      </c>
      <c r="H21" s="30" t="s">
        <v>16</v>
      </c>
      <c r="I21" s="14" t="s">
        <v>671</v>
      </c>
      <c r="J21" s="13">
        <v>243950</v>
      </c>
    </row>
    <row r="22" spans="1:10" ht="75" x14ac:dyDescent="0.3">
      <c r="A22" s="17">
        <v>17</v>
      </c>
      <c r="B22" s="19" t="s">
        <v>670</v>
      </c>
      <c r="C22" s="18">
        <v>7152.74</v>
      </c>
      <c r="D22" s="18">
        <v>7152.74</v>
      </c>
      <c r="E22" s="17" t="s">
        <v>18</v>
      </c>
      <c r="F22" s="19" t="s">
        <v>669</v>
      </c>
      <c r="G22" s="19" t="s">
        <v>669</v>
      </c>
      <c r="H22" s="30" t="s">
        <v>16</v>
      </c>
      <c r="I22" s="14" t="s">
        <v>668</v>
      </c>
      <c r="J22" s="13">
        <v>243949</v>
      </c>
    </row>
    <row r="23" spans="1:10" ht="53.25" customHeight="1" x14ac:dyDescent="0.3">
      <c r="A23" s="17">
        <v>18</v>
      </c>
      <c r="B23" s="19" t="s">
        <v>667</v>
      </c>
      <c r="C23" s="18">
        <v>50000</v>
      </c>
      <c r="D23" s="18">
        <v>50000</v>
      </c>
      <c r="E23" s="17" t="s">
        <v>18</v>
      </c>
      <c r="F23" s="19" t="s">
        <v>666</v>
      </c>
      <c r="G23" s="19" t="s">
        <v>666</v>
      </c>
      <c r="H23" s="30" t="s">
        <v>16</v>
      </c>
      <c r="I23" s="14" t="s">
        <v>665</v>
      </c>
      <c r="J23" s="13">
        <v>243940</v>
      </c>
    </row>
    <row r="24" spans="1:10" ht="56.25" x14ac:dyDescent="0.3">
      <c r="A24" s="17">
        <v>19</v>
      </c>
      <c r="B24" s="19" t="s">
        <v>664</v>
      </c>
      <c r="C24" s="18">
        <v>740</v>
      </c>
      <c r="D24" s="18">
        <v>740</v>
      </c>
      <c r="E24" s="17" t="s">
        <v>18</v>
      </c>
      <c r="F24" s="19" t="s">
        <v>663</v>
      </c>
      <c r="G24" s="19" t="s">
        <v>663</v>
      </c>
      <c r="H24" s="30" t="s">
        <v>16</v>
      </c>
      <c r="I24" s="14" t="s">
        <v>662</v>
      </c>
      <c r="J24" s="13">
        <v>243949</v>
      </c>
    </row>
    <row r="25" spans="1:10" ht="56.25" x14ac:dyDescent="0.3">
      <c r="A25" s="17">
        <v>20</v>
      </c>
      <c r="B25" s="19" t="s">
        <v>661</v>
      </c>
      <c r="C25" s="18">
        <v>45000</v>
      </c>
      <c r="D25" s="18">
        <v>45000</v>
      </c>
      <c r="E25" s="17" t="s">
        <v>18</v>
      </c>
      <c r="F25" s="19" t="s">
        <v>660</v>
      </c>
      <c r="G25" s="19" t="s">
        <v>660</v>
      </c>
      <c r="H25" s="30" t="s">
        <v>16</v>
      </c>
      <c r="I25" s="14" t="s">
        <v>659</v>
      </c>
      <c r="J25" s="13">
        <v>243951</v>
      </c>
    </row>
  </sheetData>
  <mergeCells count="4">
    <mergeCell ref="A2:I2"/>
    <mergeCell ref="A3:I3"/>
    <mergeCell ref="A4:I4"/>
    <mergeCell ref="I5:J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7235D-53A9-4D02-A021-A554EDF9ED22}">
  <dimension ref="A1:J11"/>
  <sheetViews>
    <sheetView workbookViewId="0">
      <selection activeCell="A2" sqref="A2:I2"/>
    </sheetView>
  </sheetViews>
  <sheetFormatPr defaultRowHeight="18.75" x14ac:dyDescent="0.3"/>
  <cols>
    <col min="1" max="1" width="6.125" style="9" customWidth="1"/>
    <col min="2" max="2" width="30.625" style="9" customWidth="1"/>
    <col min="3" max="3" width="13.375" style="9" customWidth="1"/>
    <col min="4" max="4" width="13.125" style="9" customWidth="1"/>
    <col min="5" max="5" width="10.5" style="9" customWidth="1"/>
    <col min="6" max="6" width="12" style="9" customWidth="1"/>
    <col min="7" max="7" width="13.75" style="9" customWidth="1"/>
    <col min="8" max="8" width="12.75" style="9" customWidth="1"/>
    <col min="9" max="9" width="22.5" style="9" customWidth="1"/>
    <col min="10" max="10" width="11.625" style="10" customWidth="1"/>
    <col min="11" max="16384" width="9" style="9"/>
  </cols>
  <sheetData>
    <row r="1" spans="1:10" x14ac:dyDescent="0.3">
      <c r="J1" s="28" t="s">
        <v>11</v>
      </c>
    </row>
    <row r="2" spans="1:10" x14ac:dyDescent="0.3">
      <c r="A2" s="27" t="s">
        <v>658</v>
      </c>
      <c r="B2" s="27"/>
      <c r="C2" s="27"/>
      <c r="D2" s="27"/>
      <c r="E2" s="27"/>
      <c r="F2" s="27"/>
      <c r="G2" s="27"/>
      <c r="H2" s="27"/>
      <c r="I2" s="27"/>
    </row>
    <row r="3" spans="1:10" x14ac:dyDescent="0.3">
      <c r="A3" s="27" t="s">
        <v>14</v>
      </c>
      <c r="B3" s="27"/>
      <c r="C3" s="27"/>
      <c r="D3" s="27"/>
      <c r="E3" s="27"/>
      <c r="F3" s="27"/>
      <c r="G3" s="27"/>
      <c r="H3" s="27"/>
      <c r="I3" s="27"/>
    </row>
    <row r="4" spans="1:10" x14ac:dyDescent="0.3">
      <c r="A4" s="27" t="s">
        <v>657</v>
      </c>
      <c r="B4" s="27"/>
      <c r="C4" s="27"/>
      <c r="D4" s="27"/>
      <c r="E4" s="27"/>
      <c r="F4" s="27"/>
      <c r="G4" s="27"/>
      <c r="H4" s="27"/>
      <c r="I4" s="27"/>
    </row>
    <row r="5" spans="1:10" s="24" customFormat="1" ht="56.25" x14ac:dyDescent="0.2">
      <c r="A5" s="26" t="s">
        <v>1</v>
      </c>
      <c r="B5" s="26" t="s">
        <v>12</v>
      </c>
      <c r="C5" s="26" t="s">
        <v>62</v>
      </c>
      <c r="D5" s="26" t="s">
        <v>61</v>
      </c>
      <c r="E5" s="26" t="s">
        <v>60</v>
      </c>
      <c r="F5" s="26" t="s">
        <v>13</v>
      </c>
      <c r="G5" s="26" t="s">
        <v>59</v>
      </c>
      <c r="H5" s="26" t="s">
        <v>58</v>
      </c>
      <c r="I5" s="25" t="s">
        <v>57</v>
      </c>
      <c r="J5" s="25"/>
    </row>
    <row r="6" spans="1:10" s="22" customFormat="1" ht="55.5" customHeight="1" x14ac:dyDescent="0.2">
      <c r="A6" s="17">
        <v>1</v>
      </c>
      <c r="B6" s="14" t="s">
        <v>656</v>
      </c>
      <c r="C6" s="23">
        <v>25350</v>
      </c>
      <c r="D6" s="23">
        <v>25350</v>
      </c>
      <c r="E6" s="17" t="s">
        <v>18</v>
      </c>
      <c r="F6" s="16" t="s">
        <v>655</v>
      </c>
      <c r="G6" s="16" t="s">
        <v>655</v>
      </c>
      <c r="H6" s="15" t="s">
        <v>16</v>
      </c>
      <c r="I6" s="14" t="s">
        <v>654</v>
      </c>
      <c r="J6" s="13">
        <v>243963</v>
      </c>
    </row>
    <row r="7" spans="1:10" s="20" customFormat="1" ht="44.25" customHeight="1" x14ac:dyDescent="0.2">
      <c r="A7" s="17">
        <v>2</v>
      </c>
      <c r="B7" s="19" t="s">
        <v>653</v>
      </c>
      <c r="C7" s="21">
        <v>14750</v>
      </c>
      <c r="D7" s="21">
        <v>14750</v>
      </c>
      <c r="E7" s="17" t="s">
        <v>18</v>
      </c>
      <c r="F7" s="16" t="s">
        <v>652</v>
      </c>
      <c r="G7" s="16" t="s">
        <v>652</v>
      </c>
      <c r="H7" s="15" t="s">
        <v>16</v>
      </c>
      <c r="I7" s="14" t="s">
        <v>651</v>
      </c>
      <c r="J7" s="13">
        <v>243963</v>
      </c>
    </row>
    <row r="8" spans="1:10" s="20" customFormat="1" ht="83.25" customHeight="1" x14ac:dyDescent="0.2">
      <c r="A8" s="17">
        <v>3</v>
      </c>
      <c r="B8" s="19" t="s">
        <v>650</v>
      </c>
      <c r="C8" s="21">
        <v>4000</v>
      </c>
      <c r="D8" s="21">
        <v>4000</v>
      </c>
      <c r="E8" s="17" t="s">
        <v>18</v>
      </c>
      <c r="F8" s="19" t="s">
        <v>649</v>
      </c>
      <c r="G8" s="19" t="s">
        <v>649</v>
      </c>
      <c r="H8" s="15" t="s">
        <v>16</v>
      </c>
      <c r="I8" s="14" t="s">
        <v>648</v>
      </c>
      <c r="J8" s="13">
        <v>243963</v>
      </c>
    </row>
    <row r="9" spans="1:10" s="20" customFormat="1" ht="75" x14ac:dyDescent="0.2">
      <c r="A9" s="17">
        <v>4</v>
      </c>
      <c r="B9" s="19" t="s">
        <v>647</v>
      </c>
      <c r="C9" s="18">
        <v>10000</v>
      </c>
      <c r="D9" s="18">
        <v>10000</v>
      </c>
      <c r="E9" s="17" t="s">
        <v>18</v>
      </c>
      <c r="F9" s="19" t="s">
        <v>646</v>
      </c>
      <c r="G9" s="19" t="s">
        <v>646</v>
      </c>
      <c r="H9" s="30" t="s">
        <v>16</v>
      </c>
      <c r="I9" s="14" t="s">
        <v>645</v>
      </c>
      <c r="J9" s="13">
        <v>243963</v>
      </c>
    </row>
    <row r="10" spans="1:10" s="20" customFormat="1" ht="93.75" x14ac:dyDescent="0.2">
      <c r="A10" s="17">
        <v>5</v>
      </c>
      <c r="B10" s="19" t="s">
        <v>644</v>
      </c>
      <c r="C10" s="18">
        <v>2478000</v>
      </c>
      <c r="D10" s="18">
        <v>2478000</v>
      </c>
      <c r="E10" s="17" t="s">
        <v>18</v>
      </c>
      <c r="F10" s="19" t="s">
        <v>643</v>
      </c>
      <c r="G10" s="19" t="s">
        <v>643</v>
      </c>
      <c r="H10" s="30" t="s">
        <v>16</v>
      </c>
      <c r="I10" s="14" t="s">
        <v>642</v>
      </c>
      <c r="J10" s="13">
        <v>243965</v>
      </c>
    </row>
    <row r="11" spans="1:10" s="20" customFormat="1" ht="131.25" x14ac:dyDescent="0.2">
      <c r="A11" s="17">
        <v>6</v>
      </c>
      <c r="B11" s="19" t="s">
        <v>641</v>
      </c>
      <c r="C11" s="18">
        <v>158743.20000000001</v>
      </c>
      <c r="D11" s="18">
        <v>158743.20000000001</v>
      </c>
      <c r="E11" s="17" t="s">
        <v>18</v>
      </c>
      <c r="F11" s="19" t="s">
        <v>640</v>
      </c>
      <c r="G11" s="19" t="s">
        <v>640</v>
      </c>
      <c r="H11" s="30" t="s">
        <v>16</v>
      </c>
      <c r="I11" s="14" t="s">
        <v>639</v>
      </c>
      <c r="J11" s="13">
        <v>243970</v>
      </c>
    </row>
  </sheetData>
  <mergeCells count="4">
    <mergeCell ref="A2:I2"/>
    <mergeCell ref="A3:I3"/>
    <mergeCell ref="A4:I4"/>
    <mergeCell ref="I5:J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C50E2-BD13-4AF6-98FB-5C8D91BF5E40}">
  <dimension ref="A1:J30"/>
  <sheetViews>
    <sheetView workbookViewId="0">
      <selection activeCell="F33" sqref="F33"/>
    </sheetView>
  </sheetViews>
  <sheetFormatPr defaultRowHeight="18.75" x14ac:dyDescent="0.3"/>
  <cols>
    <col min="1" max="1" width="6.125" style="9" customWidth="1"/>
    <col min="2" max="2" width="30.625" style="9" customWidth="1"/>
    <col min="3" max="3" width="13.375" style="9" customWidth="1"/>
    <col min="4" max="4" width="13.125" style="9" customWidth="1"/>
    <col min="5" max="5" width="10.5" style="9" customWidth="1"/>
    <col min="6" max="6" width="12" style="9" customWidth="1"/>
    <col min="7" max="7" width="13.75" style="9" customWidth="1"/>
    <col min="8" max="8" width="12.75" style="9" customWidth="1"/>
    <col min="9" max="9" width="22.5" style="9" customWidth="1"/>
    <col min="10" max="10" width="11.625" style="10" customWidth="1"/>
    <col min="11" max="16384" width="9" style="9"/>
  </cols>
  <sheetData>
    <row r="1" spans="1:10" x14ac:dyDescent="0.3">
      <c r="J1" s="28" t="s">
        <v>11</v>
      </c>
    </row>
    <row r="2" spans="1:10" x14ac:dyDescent="0.3">
      <c r="A2" s="27" t="s">
        <v>638</v>
      </c>
      <c r="B2" s="27"/>
      <c r="C2" s="27"/>
      <c r="D2" s="27"/>
      <c r="E2" s="27"/>
      <c r="F2" s="27"/>
      <c r="G2" s="27"/>
      <c r="H2" s="27"/>
      <c r="I2" s="27"/>
    </row>
    <row r="3" spans="1:10" x14ac:dyDescent="0.3">
      <c r="A3" s="27" t="s">
        <v>14</v>
      </c>
      <c r="B3" s="27"/>
      <c r="C3" s="27"/>
      <c r="D3" s="27"/>
      <c r="E3" s="27"/>
      <c r="F3" s="27"/>
      <c r="G3" s="27"/>
      <c r="H3" s="27"/>
      <c r="I3" s="27"/>
    </row>
    <row r="4" spans="1:10" x14ac:dyDescent="0.3">
      <c r="A4" s="27" t="s">
        <v>637</v>
      </c>
      <c r="B4" s="27"/>
      <c r="C4" s="27"/>
      <c r="D4" s="27"/>
      <c r="E4" s="27"/>
      <c r="F4" s="27"/>
      <c r="G4" s="27"/>
      <c r="H4" s="27"/>
      <c r="I4" s="27"/>
    </row>
    <row r="5" spans="1:10" s="24" customFormat="1" ht="56.25" x14ac:dyDescent="0.2">
      <c r="A5" s="26" t="s">
        <v>1</v>
      </c>
      <c r="B5" s="26" t="s">
        <v>12</v>
      </c>
      <c r="C5" s="26" t="s">
        <v>62</v>
      </c>
      <c r="D5" s="26" t="s">
        <v>61</v>
      </c>
      <c r="E5" s="26" t="s">
        <v>60</v>
      </c>
      <c r="F5" s="26" t="s">
        <v>13</v>
      </c>
      <c r="G5" s="26" t="s">
        <v>59</v>
      </c>
      <c r="H5" s="26" t="s">
        <v>58</v>
      </c>
      <c r="I5" s="25" t="s">
        <v>57</v>
      </c>
      <c r="J5" s="25"/>
    </row>
    <row r="6" spans="1:10" s="22" customFormat="1" ht="80.25" customHeight="1" x14ac:dyDescent="0.2">
      <c r="A6" s="17">
        <v>1</v>
      </c>
      <c r="B6" s="14" t="s">
        <v>636</v>
      </c>
      <c r="C6" s="23">
        <v>2850</v>
      </c>
      <c r="D6" s="23">
        <v>2850</v>
      </c>
      <c r="E6" s="17" t="s">
        <v>18</v>
      </c>
      <c r="F6" s="16" t="s">
        <v>635</v>
      </c>
      <c r="G6" s="16" t="s">
        <v>635</v>
      </c>
      <c r="H6" s="15" t="s">
        <v>16</v>
      </c>
      <c r="I6" s="14" t="s">
        <v>634</v>
      </c>
      <c r="J6" s="13">
        <v>243985</v>
      </c>
    </row>
    <row r="7" spans="1:10" s="20" customFormat="1" ht="84.75" customHeight="1" x14ac:dyDescent="0.2">
      <c r="A7" s="17">
        <v>2</v>
      </c>
      <c r="B7" s="19" t="s">
        <v>633</v>
      </c>
      <c r="C7" s="21">
        <v>2850</v>
      </c>
      <c r="D7" s="21">
        <v>2850</v>
      </c>
      <c r="E7" s="17" t="s">
        <v>18</v>
      </c>
      <c r="F7" s="19" t="s">
        <v>632</v>
      </c>
      <c r="G7" s="19" t="s">
        <v>632</v>
      </c>
      <c r="H7" s="15" t="s">
        <v>16</v>
      </c>
      <c r="I7" s="14" t="s">
        <v>631</v>
      </c>
      <c r="J7" s="13">
        <v>243985</v>
      </c>
    </row>
    <row r="8" spans="1:10" s="20" customFormat="1" ht="77.25" customHeight="1" x14ac:dyDescent="0.2">
      <c r="A8" s="17">
        <v>3</v>
      </c>
      <c r="B8" s="19" t="s">
        <v>630</v>
      </c>
      <c r="C8" s="21">
        <v>3500</v>
      </c>
      <c r="D8" s="21">
        <v>3500</v>
      </c>
      <c r="E8" s="17" t="s">
        <v>18</v>
      </c>
      <c r="F8" s="19" t="s">
        <v>380</v>
      </c>
      <c r="G8" s="19" t="s">
        <v>380</v>
      </c>
      <c r="H8" s="15" t="s">
        <v>16</v>
      </c>
      <c r="I8" s="14" t="s">
        <v>629</v>
      </c>
      <c r="J8" s="13">
        <v>243985</v>
      </c>
    </row>
    <row r="9" spans="1:10" s="20" customFormat="1" ht="56.25" x14ac:dyDescent="0.2">
      <c r="A9" s="17">
        <v>4</v>
      </c>
      <c r="B9" s="19" t="s">
        <v>628</v>
      </c>
      <c r="C9" s="18">
        <v>1700</v>
      </c>
      <c r="D9" s="18">
        <v>1700</v>
      </c>
      <c r="E9" s="17" t="s">
        <v>18</v>
      </c>
      <c r="F9" s="19" t="s">
        <v>627</v>
      </c>
      <c r="G9" s="19" t="s">
        <v>627</v>
      </c>
      <c r="H9" s="30" t="s">
        <v>16</v>
      </c>
      <c r="I9" s="14" t="s">
        <v>626</v>
      </c>
      <c r="J9" s="13">
        <v>243991</v>
      </c>
    </row>
    <row r="10" spans="1:10" s="20" customFormat="1" ht="75" x14ac:dyDescent="0.2">
      <c r="A10" s="17">
        <v>5</v>
      </c>
      <c r="B10" s="19" t="s">
        <v>625</v>
      </c>
      <c r="C10" s="18">
        <v>298500</v>
      </c>
      <c r="D10" s="18">
        <v>298500</v>
      </c>
      <c r="E10" s="17" t="s">
        <v>18</v>
      </c>
      <c r="F10" s="19" t="s">
        <v>624</v>
      </c>
      <c r="G10" s="19" t="s">
        <v>624</v>
      </c>
      <c r="H10" s="30" t="s">
        <v>16</v>
      </c>
      <c r="I10" s="14" t="s">
        <v>623</v>
      </c>
      <c r="J10" s="13">
        <v>243991</v>
      </c>
    </row>
    <row r="11" spans="1:10" s="20" customFormat="1" ht="75" x14ac:dyDescent="0.2">
      <c r="A11" s="17">
        <v>6</v>
      </c>
      <c r="B11" s="19" t="s">
        <v>622</v>
      </c>
      <c r="C11" s="18">
        <v>100000</v>
      </c>
      <c r="D11" s="18">
        <v>100000</v>
      </c>
      <c r="E11" s="17" t="s">
        <v>18</v>
      </c>
      <c r="F11" s="19" t="s">
        <v>621</v>
      </c>
      <c r="G11" s="19" t="s">
        <v>621</v>
      </c>
      <c r="H11" s="30" t="s">
        <v>16</v>
      </c>
      <c r="I11" s="14" t="s">
        <v>620</v>
      </c>
      <c r="J11" s="13">
        <v>243991</v>
      </c>
    </row>
    <row r="12" spans="1:10" s="20" customFormat="1" ht="75" x14ac:dyDescent="0.2">
      <c r="A12" s="17">
        <v>7</v>
      </c>
      <c r="B12" s="19" t="s">
        <v>619</v>
      </c>
      <c r="C12" s="18">
        <v>64000</v>
      </c>
      <c r="D12" s="18">
        <v>64000</v>
      </c>
      <c r="E12" s="17" t="s">
        <v>18</v>
      </c>
      <c r="F12" s="19" t="s">
        <v>618</v>
      </c>
      <c r="G12" s="19" t="s">
        <v>618</v>
      </c>
      <c r="H12" s="30" t="s">
        <v>16</v>
      </c>
      <c r="I12" s="14" t="s">
        <v>617</v>
      </c>
      <c r="J12" s="13">
        <v>243991</v>
      </c>
    </row>
    <row r="13" spans="1:10" s="20" customFormat="1" ht="75" x14ac:dyDescent="0.2">
      <c r="A13" s="17">
        <v>8</v>
      </c>
      <c r="B13" s="19" t="s">
        <v>616</v>
      </c>
      <c r="C13" s="18">
        <v>34800</v>
      </c>
      <c r="D13" s="18">
        <v>34800</v>
      </c>
      <c r="E13" s="17" t="s">
        <v>18</v>
      </c>
      <c r="F13" s="19" t="s">
        <v>615</v>
      </c>
      <c r="G13" s="19" t="s">
        <v>615</v>
      </c>
      <c r="H13" s="30" t="s">
        <v>16</v>
      </c>
      <c r="I13" s="14" t="s">
        <v>614</v>
      </c>
      <c r="J13" s="13">
        <v>243991</v>
      </c>
    </row>
    <row r="14" spans="1:10" s="20" customFormat="1" ht="56.25" x14ac:dyDescent="0.2">
      <c r="A14" s="17">
        <v>9</v>
      </c>
      <c r="B14" s="19" t="s">
        <v>613</v>
      </c>
      <c r="C14" s="18">
        <v>498000</v>
      </c>
      <c r="D14" s="18">
        <v>498000</v>
      </c>
      <c r="E14" s="17" t="s">
        <v>18</v>
      </c>
      <c r="F14" s="19" t="s">
        <v>612</v>
      </c>
      <c r="G14" s="19" t="s">
        <v>612</v>
      </c>
      <c r="H14" s="30" t="s">
        <v>16</v>
      </c>
      <c r="I14" s="14" t="s">
        <v>611</v>
      </c>
      <c r="J14" s="13">
        <v>243996</v>
      </c>
    </row>
    <row r="15" spans="1:10" s="20" customFormat="1" ht="75" x14ac:dyDescent="0.2">
      <c r="A15" s="17">
        <v>10</v>
      </c>
      <c r="B15" s="19" t="s">
        <v>610</v>
      </c>
      <c r="C15" s="18">
        <v>24500</v>
      </c>
      <c r="D15" s="18">
        <v>24500</v>
      </c>
      <c r="E15" s="17" t="s">
        <v>18</v>
      </c>
      <c r="F15" s="19" t="s">
        <v>609</v>
      </c>
      <c r="G15" s="19" t="s">
        <v>609</v>
      </c>
      <c r="H15" s="30" t="s">
        <v>16</v>
      </c>
      <c r="I15" s="14" t="s">
        <v>608</v>
      </c>
      <c r="J15" s="13">
        <v>243996</v>
      </c>
    </row>
    <row r="16" spans="1:10" s="20" customFormat="1" ht="56.25" x14ac:dyDescent="0.2">
      <c r="A16" s="17">
        <v>11</v>
      </c>
      <c r="B16" s="19" t="s">
        <v>607</v>
      </c>
      <c r="C16" s="18">
        <v>6800</v>
      </c>
      <c r="D16" s="18">
        <v>6800</v>
      </c>
      <c r="E16" s="17" t="s">
        <v>18</v>
      </c>
      <c r="F16" s="19" t="s">
        <v>606</v>
      </c>
      <c r="G16" s="19" t="s">
        <v>606</v>
      </c>
      <c r="H16" s="30" t="s">
        <v>16</v>
      </c>
      <c r="I16" s="14" t="s">
        <v>605</v>
      </c>
      <c r="J16" s="13">
        <v>243996</v>
      </c>
    </row>
    <row r="17" spans="1:10" s="20" customFormat="1" ht="75" x14ac:dyDescent="0.2">
      <c r="A17" s="17">
        <v>12</v>
      </c>
      <c r="B17" s="30" t="s">
        <v>604</v>
      </c>
      <c r="C17" s="18">
        <v>9900</v>
      </c>
      <c r="D17" s="18">
        <v>9900</v>
      </c>
      <c r="E17" s="17" t="s">
        <v>18</v>
      </c>
      <c r="F17" s="19" t="s">
        <v>603</v>
      </c>
      <c r="G17" s="19" t="s">
        <v>603</v>
      </c>
      <c r="H17" s="30" t="s">
        <v>16</v>
      </c>
      <c r="I17" s="14" t="s">
        <v>602</v>
      </c>
      <c r="J17" s="13">
        <v>243996</v>
      </c>
    </row>
    <row r="18" spans="1:10" ht="93.75" x14ac:dyDescent="0.3">
      <c r="A18" s="17">
        <v>13</v>
      </c>
      <c r="B18" s="19" t="s">
        <v>601</v>
      </c>
      <c r="C18" s="18">
        <v>5885</v>
      </c>
      <c r="D18" s="18">
        <v>5885</v>
      </c>
      <c r="E18" s="17" t="s">
        <v>18</v>
      </c>
      <c r="F18" s="19" t="s">
        <v>600</v>
      </c>
      <c r="G18" s="19" t="s">
        <v>600</v>
      </c>
      <c r="H18" s="30" t="s">
        <v>16</v>
      </c>
      <c r="I18" s="14" t="s">
        <v>599</v>
      </c>
      <c r="J18" s="13">
        <v>243992</v>
      </c>
    </row>
    <row r="19" spans="1:10" ht="56.25" x14ac:dyDescent="0.3">
      <c r="A19" s="17">
        <v>14</v>
      </c>
      <c r="B19" s="19" t="s">
        <v>598</v>
      </c>
      <c r="C19" s="18">
        <v>30000</v>
      </c>
      <c r="D19" s="18">
        <v>30000</v>
      </c>
      <c r="E19" s="17" t="s">
        <v>18</v>
      </c>
      <c r="F19" s="19" t="s">
        <v>597</v>
      </c>
      <c r="G19" s="19" t="s">
        <v>597</v>
      </c>
      <c r="H19" s="30" t="s">
        <v>16</v>
      </c>
      <c r="I19" s="14" t="s">
        <v>596</v>
      </c>
      <c r="J19" s="13">
        <v>243992</v>
      </c>
    </row>
    <row r="20" spans="1:10" ht="75" x14ac:dyDescent="0.3">
      <c r="A20" s="17">
        <v>15</v>
      </c>
      <c r="B20" s="19" t="s">
        <v>595</v>
      </c>
      <c r="C20" s="18">
        <v>9416</v>
      </c>
      <c r="D20" s="18">
        <v>9416</v>
      </c>
      <c r="E20" s="17" t="s">
        <v>18</v>
      </c>
      <c r="F20" s="19" t="s">
        <v>594</v>
      </c>
      <c r="G20" s="19" t="s">
        <v>594</v>
      </c>
      <c r="H20" s="30" t="s">
        <v>16</v>
      </c>
      <c r="I20" s="14" t="s">
        <v>593</v>
      </c>
      <c r="J20" s="13">
        <v>243992</v>
      </c>
    </row>
    <row r="21" spans="1:10" ht="56.25" x14ac:dyDescent="0.3">
      <c r="A21" s="17">
        <v>16</v>
      </c>
      <c r="B21" s="33" t="s">
        <v>592</v>
      </c>
      <c r="C21" s="18">
        <v>9270</v>
      </c>
      <c r="D21" s="18">
        <v>9270</v>
      </c>
      <c r="E21" s="17" t="s">
        <v>18</v>
      </c>
      <c r="F21" s="19" t="s">
        <v>591</v>
      </c>
      <c r="G21" s="19" t="s">
        <v>591</v>
      </c>
      <c r="H21" s="30" t="s">
        <v>16</v>
      </c>
      <c r="I21" s="14" t="s">
        <v>590</v>
      </c>
      <c r="J21" s="13">
        <v>243999</v>
      </c>
    </row>
    <row r="22" spans="1:10" ht="56.25" x14ac:dyDescent="0.3">
      <c r="A22" s="17">
        <v>17</v>
      </c>
      <c r="B22" s="19" t="s">
        <v>589</v>
      </c>
      <c r="C22" s="18">
        <v>5930</v>
      </c>
      <c r="D22" s="18">
        <v>5930</v>
      </c>
      <c r="E22" s="17" t="s">
        <v>18</v>
      </c>
      <c r="F22" s="19" t="s">
        <v>588</v>
      </c>
      <c r="G22" s="19" t="s">
        <v>588</v>
      </c>
      <c r="H22" s="30" t="s">
        <v>16</v>
      </c>
      <c r="I22" s="14" t="s">
        <v>587</v>
      </c>
      <c r="J22" s="13">
        <v>243999</v>
      </c>
    </row>
    <row r="23" spans="1:10" ht="84" customHeight="1" x14ac:dyDescent="0.3">
      <c r="A23" s="17">
        <v>18</v>
      </c>
      <c r="B23" s="19" t="s">
        <v>586</v>
      </c>
      <c r="C23" s="18">
        <v>150000</v>
      </c>
      <c r="D23" s="18">
        <v>150000</v>
      </c>
      <c r="E23" s="17" t="s">
        <v>18</v>
      </c>
      <c r="F23" s="19" t="s">
        <v>585</v>
      </c>
      <c r="G23" s="19" t="s">
        <v>585</v>
      </c>
      <c r="H23" s="30" t="s">
        <v>16</v>
      </c>
      <c r="I23" s="14" t="s">
        <v>584</v>
      </c>
      <c r="J23" s="13">
        <v>244006</v>
      </c>
    </row>
    <row r="24" spans="1:10" ht="56.25" x14ac:dyDescent="0.3">
      <c r="A24" s="17">
        <v>19</v>
      </c>
      <c r="B24" s="19" t="s">
        <v>583</v>
      </c>
      <c r="C24" s="18">
        <v>7000</v>
      </c>
      <c r="D24" s="18">
        <v>7000</v>
      </c>
      <c r="E24" s="17" t="s">
        <v>18</v>
      </c>
      <c r="F24" s="19" t="s">
        <v>563</v>
      </c>
      <c r="G24" s="19" t="s">
        <v>563</v>
      </c>
      <c r="H24" s="30" t="s">
        <v>16</v>
      </c>
      <c r="I24" s="14" t="s">
        <v>582</v>
      </c>
      <c r="J24" s="13" t="s">
        <v>581</v>
      </c>
    </row>
    <row r="25" spans="1:10" ht="56.25" x14ac:dyDescent="0.3">
      <c r="A25" s="17">
        <v>20</v>
      </c>
      <c r="B25" s="19" t="s">
        <v>580</v>
      </c>
      <c r="C25" s="18">
        <v>47100</v>
      </c>
      <c r="D25" s="18">
        <v>47100</v>
      </c>
      <c r="E25" s="17" t="s">
        <v>18</v>
      </c>
      <c r="F25" s="19" t="s">
        <v>579</v>
      </c>
      <c r="G25" s="19" t="s">
        <v>579</v>
      </c>
      <c r="H25" s="30" t="s">
        <v>16</v>
      </c>
      <c r="I25" s="14" t="s">
        <v>578</v>
      </c>
      <c r="J25" s="13" t="s">
        <v>577</v>
      </c>
    </row>
    <row r="26" spans="1:10" ht="131.25" x14ac:dyDescent="0.3">
      <c r="A26" s="17">
        <v>21</v>
      </c>
      <c r="B26" s="19" t="s">
        <v>576</v>
      </c>
      <c r="C26" s="18">
        <v>454582.8</v>
      </c>
      <c r="D26" s="18">
        <v>454582.8</v>
      </c>
      <c r="E26" s="17" t="s">
        <v>18</v>
      </c>
      <c r="F26" s="19" t="s">
        <v>575</v>
      </c>
      <c r="G26" s="19" t="s">
        <v>575</v>
      </c>
      <c r="H26" s="30" t="s">
        <v>16</v>
      </c>
      <c r="I26" s="14" t="s">
        <v>574</v>
      </c>
      <c r="J26" s="13">
        <v>244003</v>
      </c>
    </row>
    <row r="27" spans="1:10" ht="75" x14ac:dyDescent="0.3">
      <c r="A27" s="17">
        <v>22</v>
      </c>
      <c r="B27" s="19" t="s">
        <v>573</v>
      </c>
      <c r="C27" s="18">
        <v>92260</v>
      </c>
      <c r="D27" s="18">
        <v>92260</v>
      </c>
      <c r="E27" s="17" t="s">
        <v>18</v>
      </c>
      <c r="F27" s="19" t="s">
        <v>572</v>
      </c>
      <c r="G27" s="19" t="s">
        <v>572</v>
      </c>
      <c r="H27" s="30" t="s">
        <v>16</v>
      </c>
      <c r="I27" s="14" t="s">
        <v>571</v>
      </c>
      <c r="J27" s="13" t="s">
        <v>561</v>
      </c>
    </row>
    <row r="28" spans="1:10" s="35" customFormat="1" ht="52.5" customHeight="1" x14ac:dyDescent="0.2">
      <c r="A28" s="38">
        <v>23</v>
      </c>
      <c r="B28" s="37" t="s">
        <v>570</v>
      </c>
      <c r="C28" s="32">
        <v>13880</v>
      </c>
      <c r="D28" s="32">
        <v>13880</v>
      </c>
      <c r="E28" s="36" t="s">
        <v>18</v>
      </c>
      <c r="F28" s="37" t="s">
        <v>569</v>
      </c>
      <c r="G28" s="37" t="s">
        <v>569</v>
      </c>
      <c r="H28" s="37" t="s">
        <v>16</v>
      </c>
      <c r="I28" s="36" t="s">
        <v>568</v>
      </c>
      <c r="J28" s="36" t="s">
        <v>561</v>
      </c>
    </row>
    <row r="29" spans="1:10" s="35" customFormat="1" ht="52.5" customHeight="1" x14ac:dyDescent="0.2">
      <c r="A29" s="38">
        <v>24</v>
      </c>
      <c r="B29" s="37" t="s">
        <v>567</v>
      </c>
      <c r="C29" s="32">
        <v>37180</v>
      </c>
      <c r="D29" s="32">
        <v>37180</v>
      </c>
      <c r="E29" s="36" t="s">
        <v>18</v>
      </c>
      <c r="F29" s="37" t="s">
        <v>566</v>
      </c>
      <c r="G29" s="37" t="s">
        <v>566</v>
      </c>
      <c r="H29" s="37" t="s">
        <v>16</v>
      </c>
      <c r="I29" s="36" t="s">
        <v>565</v>
      </c>
      <c r="J29" s="36" t="s">
        <v>561</v>
      </c>
    </row>
    <row r="30" spans="1:10" s="35" customFormat="1" ht="52.5" customHeight="1" x14ac:dyDescent="0.2">
      <c r="A30" s="38">
        <v>25</v>
      </c>
      <c r="B30" s="37" t="s">
        <v>564</v>
      </c>
      <c r="C30" s="32">
        <v>7000</v>
      </c>
      <c r="D30" s="32">
        <v>7000</v>
      </c>
      <c r="E30" s="36" t="s">
        <v>18</v>
      </c>
      <c r="F30" s="37" t="s">
        <v>563</v>
      </c>
      <c r="G30" s="37" t="s">
        <v>563</v>
      </c>
      <c r="H30" s="37" t="s">
        <v>16</v>
      </c>
      <c r="I30" s="36" t="s">
        <v>562</v>
      </c>
      <c r="J30" s="36" t="s">
        <v>561</v>
      </c>
    </row>
  </sheetData>
  <mergeCells count="4">
    <mergeCell ref="A2:I2"/>
    <mergeCell ref="A3:I3"/>
    <mergeCell ref="A4:I4"/>
    <mergeCell ref="I5:J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57C7A-7FCF-41F3-85B6-EB2AC4BD41DC}">
  <dimension ref="A1:J22"/>
  <sheetViews>
    <sheetView workbookViewId="0">
      <selection activeCell="G23" sqref="G23"/>
    </sheetView>
  </sheetViews>
  <sheetFormatPr defaultRowHeight="18.75" x14ac:dyDescent="0.3"/>
  <cols>
    <col min="1" max="1" width="6.125" style="9" customWidth="1"/>
    <col min="2" max="2" width="30.625" style="9" customWidth="1"/>
    <col min="3" max="3" width="13.375" style="9" customWidth="1"/>
    <col min="4" max="4" width="13.125" style="9" customWidth="1"/>
    <col min="5" max="5" width="10.5" style="9" customWidth="1"/>
    <col min="6" max="6" width="12" style="9" customWidth="1"/>
    <col min="7" max="7" width="13.75" style="9" customWidth="1"/>
    <col min="8" max="8" width="12.75" style="9" customWidth="1"/>
    <col min="9" max="9" width="22.5" style="9" customWidth="1"/>
    <col min="10" max="10" width="11.625" style="10" customWidth="1"/>
    <col min="11" max="16384" width="9" style="9"/>
  </cols>
  <sheetData>
    <row r="1" spans="1:10" x14ac:dyDescent="0.3">
      <c r="J1" s="28" t="s">
        <v>11</v>
      </c>
    </row>
    <row r="2" spans="1:10" x14ac:dyDescent="0.3">
      <c r="A2" s="27" t="s">
        <v>560</v>
      </c>
      <c r="B2" s="27"/>
      <c r="C2" s="27"/>
      <c r="D2" s="27"/>
      <c r="E2" s="27"/>
      <c r="F2" s="27"/>
      <c r="G2" s="27"/>
      <c r="H2" s="27"/>
      <c r="I2" s="27"/>
    </row>
    <row r="3" spans="1:10" x14ac:dyDescent="0.3">
      <c r="A3" s="27" t="s">
        <v>14</v>
      </c>
      <c r="B3" s="27"/>
      <c r="C3" s="27"/>
      <c r="D3" s="27"/>
      <c r="E3" s="27"/>
      <c r="F3" s="27"/>
      <c r="G3" s="27"/>
      <c r="H3" s="27"/>
      <c r="I3" s="27"/>
    </row>
    <row r="4" spans="1:10" x14ac:dyDescent="0.3">
      <c r="A4" s="27" t="s">
        <v>559</v>
      </c>
      <c r="B4" s="27"/>
      <c r="C4" s="27"/>
      <c r="D4" s="27"/>
      <c r="E4" s="27"/>
      <c r="F4" s="27"/>
      <c r="G4" s="27"/>
      <c r="H4" s="27"/>
      <c r="I4" s="27"/>
    </row>
    <row r="5" spans="1:10" s="24" customFormat="1" ht="56.25" x14ac:dyDescent="0.2">
      <c r="A5" s="26" t="s">
        <v>1</v>
      </c>
      <c r="B5" s="26" t="s">
        <v>12</v>
      </c>
      <c r="C5" s="26" t="s">
        <v>62</v>
      </c>
      <c r="D5" s="26" t="s">
        <v>61</v>
      </c>
      <c r="E5" s="26" t="s">
        <v>60</v>
      </c>
      <c r="F5" s="26" t="s">
        <v>13</v>
      </c>
      <c r="G5" s="26" t="s">
        <v>59</v>
      </c>
      <c r="H5" s="26" t="s">
        <v>58</v>
      </c>
      <c r="I5" s="25" t="s">
        <v>57</v>
      </c>
      <c r="J5" s="25"/>
    </row>
    <row r="6" spans="1:10" s="22" customFormat="1" ht="55.5" customHeight="1" x14ac:dyDescent="0.2">
      <c r="A6" s="17">
        <v>1</v>
      </c>
      <c r="B6" s="14" t="s">
        <v>558</v>
      </c>
      <c r="C6" s="23">
        <v>7200</v>
      </c>
      <c r="D6" s="23">
        <v>7200</v>
      </c>
      <c r="E6" s="17" t="s">
        <v>18</v>
      </c>
      <c r="F6" s="16" t="s">
        <v>557</v>
      </c>
      <c r="G6" s="16" t="s">
        <v>557</v>
      </c>
      <c r="H6" s="15" t="s">
        <v>16</v>
      </c>
      <c r="I6" s="14" t="s">
        <v>556</v>
      </c>
      <c r="J6" s="13">
        <v>244019</v>
      </c>
    </row>
    <row r="7" spans="1:10" s="20" customFormat="1" ht="88.5" customHeight="1" x14ac:dyDescent="0.2">
      <c r="A7" s="17">
        <v>2</v>
      </c>
      <c r="B7" s="19" t="s">
        <v>555</v>
      </c>
      <c r="C7" s="21">
        <v>500</v>
      </c>
      <c r="D7" s="21">
        <v>500</v>
      </c>
      <c r="E7" s="17" t="s">
        <v>18</v>
      </c>
      <c r="F7" s="19" t="s">
        <v>554</v>
      </c>
      <c r="G7" s="19" t="s">
        <v>554</v>
      </c>
      <c r="H7" s="15" t="s">
        <v>16</v>
      </c>
      <c r="I7" s="14" t="s">
        <v>553</v>
      </c>
      <c r="J7" s="13">
        <v>244028</v>
      </c>
    </row>
    <row r="8" spans="1:10" s="20" customFormat="1" ht="102" customHeight="1" x14ac:dyDescent="0.2">
      <c r="A8" s="17">
        <v>3</v>
      </c>
      <c r="B8" s="19" t="s">
        <v>38</v>
      </c>
      <c r="C8" s="21">
        <v>100000</v>
      </c>
      <c r="D8" s="21">
        <v>100000</v>
      </c>
      <c r="E8" s="17" t="s">
        <v>18</v>
      </c>
      <c r="F8" s="19" t="s">
        <v>37</v>
      </c>
      <c r="G8" s="19" t="s">
        <v>37</v>
      </c>
      <c r="H8" s="15" t="s">
        <v>16</v>
      </c>
      <c r="I8" s="14" t="s">
        <v>552</v>
      </c>
      <c r="J8" s="13">
        <v>244033</v>
      </c>
    </row>
    <row r="9" spans="1:10" s="20" customFormat="1" ht="56.25" x14ac:dyDescent="0.2">
      <c r="A9" s="17">
        <v>4</v>
      </c>
      <c r="B9" s="19" t="s">
        <v>484</v>
      </c>
      <c r="C9" s="18">
        <v>2050</v>
      </c>
      <c r="D9" s="18">
        <v>2050</v>
      </c>
      <c r="E9" s="17" t="s">
        <v>18</v>
      </c>
      <c r="F9" s="19" t="s">
        <v>551</v>
      </c>
      <c r="G9" s="19" t="s">
        <v>551</v>
      </c>
      <c r="H9" s="30" t="s">
        <v>16</v>
      </c>
      <c r="I9" s="14" t="s">
        <v>550</v>
      </c>
      <c r="J9" s="13">
        <v>244034</v>
      </c>
    </row>
    <row r="10" spans="1:10" s="20" customFormat="1" ht="93.75" x14ac:dyDescent="0.2">
      <c r="A10" s="17">
        <v>5</v>
      </c>
      <c r="B10" s="19" t="s">
        <v>549</v>
      </c>
      <c r="C10" s="18">
        <v>5070</v>
      </c>
      <c r="D10" s="18">
        <v>5070</v>
      </c>
      <c r="E10" s="17" t="s">
        <v>18</v>
      </c>
      <c r="F10" s="19" t="s">
        <v>548</v>
      </c>
      <c r="G10" s="19" t="s">
        <v>548</v>
      </c>
      <c r="H10" s="30" t="s">
        <v>16</v>
      </c>
      <c r="I10" s="14" t="s">
        <v>547</v>
      </c>
      <c r="J10" s="13">
        <v>244035</v>
      </c>
    </row>
    <row r="11" spans="1:10" s="20" customFormat="1" ht="93.75" x14ac:dyDescent="0.2">
      <c r="A11" s="17">
        <v>6</v>
      </c>
      <c r="B11" s="19" t="s">
        <v>546</v>
      </c>
      <c r="C11" s="18">
        <v>38952.720000000001</v>
      </c>
      <c r="D11" s="18">
        <v>38952.720000000001</v>
      </c>
      <c r="E11" s="17" t="s">
        <v>18</v>
      </c>
      <c r="F11" s="19" t="s">
        <v>545</v>
      </c>
      <c r="G11" s="19" t="s">
        <v>545</v>
      </c>
      <c r="H11" s="30" t="s">
        <v>16</v>
      </c>
      <c r="I11" s="14" t="s">
        <v>544</v>
      </c>
      <c r="J11" s="13">
        <v>244020</v>
      </c>
    </row>
    <row r="12" spans="1:10" s="20" customFormat="1" ht="75" x14ac:dyDescent="0.2">
      <c r="A12" s="17">
        <v>7</v>
      </c>
      <c r="B12" s="19" t="s">
        <v>543</v>
      </c>
      <c r="C12" s="18">
        <v>249000</v>
      </c>
      <c r="D12" s="18">
        <v>249000</v>
      </c>
      <c r="E12" s="17" t="s">
        <v>18</v>
      </c>
      <c r="F12" s="19" t="s">
        <v>542</v>
      </c>
      <c r="G12" s="19" t="s">
        <v>542</v>
      </c>
      <c r="H12" s="30" t="s">
        <v>16</v>
      </c>
      <c r="I12" s="14" t="s">
        <v>541</v>
      </c>
      <c r="J12" s="13">
        <v>244027</v>
      </c>
    </row>
    <row r="13" spans="1:10" s="20" customFormat="1" ht="75" x14ac:dyDescent="0.2">
      <c r="A13" s="17">
        <v>8</v>
      </c>
      <c r="B13" s="19" t="s">
        <v>540</v>
      </c>
      <c r="C13" s="18">
        <v>99500</v>
      </c>
      <c r="D13" s="18">
        <v>99500</v>
      </c>
      <c r="E13" s="17" t="s">
        <v>18</v>
      </c>
      <c r="F13" s="19" t="s">
        <v>531</v>
      </c>
      <c r="G13" s="19" t="s">
        <v>531</v>
      </c>
      <c r="H13" s="30" t="s">
        <v>16</v>
      </c>
      <c r="I13" s="14" t="s">
        <v>539</v>
      </c>
      <c r="J13" s="13">
        <v>244027</v>
      </c>
    </row>
    <row r="14" spans="1:10" s="20" customFormat="1" ht="75" x14ac:dyDescent="0.2">
      <c r="A14" s="17">
        <v>9</v>
      </c>
      <c r="B14" s="19" t="s">
        <v>538</v>
      </c>
      <c r="C14" s="18">
        <v>99500</v>
      </c>
      <c r="D14" s="18">
        <v>99500</v>
      </c>
      <c r="E14" s="17" t="s">
        <v>18</v>
      </c>
      <c r="F14" s="19" t="s">
        <v>531</v>
      </c>
      <c r="G14" s="19" t="s">
        <v>531</v>
      </c>
      <c r="H14" s="30" t="s">
        <v>16</v>
      </c>
      <c r="I14" s="14" t="s">
        <v>537</v>
      </c>
      <c r="J14" s="13">
        <v>244027</v>
      </c>
    </row>
    <row r="15" spans="1:10" s="20" customFormat="1" ht="75" x14ac:dyDescent="0.2">
      <c r="A15" s="17">
        <v>10</v>
      </c>
      <c r="B15" s="19" t="s">
        <v>536</v>
      </c>
      <c r="C15" s="18">
        <v>99500</v>
      </c>
      <c r="D15" s="18">
        <v>99500</v>
      </c>
      <c r="E15" s="17" t="s">
        <v>18</v>
      </c>
      <c r="F15" s="19" t="s">
        <v>531</v>
      </c>
      <c r="G15" s="19" t="s">
        <v>531</v>
      </c>
      <c r="H15" s="30" t="s">
        <v>16</v>
      </c>
      <c r="I15" s="14" t="s">
        <v>535</v>
      </c>
      <c r="J15" s="13">
        <v>244027</v>
      </c>
    </row>
    <row r="16" spans="1:10" s="20" customFormat="1" ht="75" x14ac:dyDescent="0.2">
      <c r="A16" s="17">
        <v>11</v>
      </c>
      <c r="B16" s="19" t="s">
        <v>534</v>
      </c>
      <c r="C16" s="18">
        <v>99500</v>
      </c>
      <c r="D16" s="18">
        <v>99500</v>
      </c>
      <c r="E16" s="17" t="s">
        <v>18</v>
      </c>
      <c r="F16" s="19" t="s">
        <v>531</v>
      </c>
      <c r="G16" s="19" t="s">
        <v>531</v>
      </c>
      <c r="H16" s="30" t="s">
        <v>16</v>
      </c>
      <c r="I16" s="14" t="s">
        <v>533</v>
      </c>
      <c r="J16" s="13">
        <v>244027</v>
      </c>
    </row>
    <row r="17" spans="1:10" s="20" customFormat="1" ht="75" x14ac:dyDescent="0.2">
      <c r="A17" s="17">
        <v>12</v>
      </c>
      <c r="B17" s="30" t="s">
        <v>532</v>
      </c>
      <c r="C17" s="18">
        <v>99500</v>
      </c>
      <c r="D17" s="18">
        <v>99500</v>
      </c>
      <c r="E17" s="17" t="s">
        <v>18</v>
      </c>
      <c r="F17" s="19" t="s">
        <v>531</v>
      </c>
      <c r="G17" s="19" t="s">
        <v>531</v>
      </c>
      <c r="H17" s="30" t="s">
        <v>16</v>
      </c>
      <c r="I17" s="14" t="s">
        <v>530</v>
      </c>
      <c r="J17" s="13">
        <v>244027</v>
      </c>
    </row>
    <row r="18" spans="1:10" ht="56.25" x14ac:dyDescent="0.3">
      <c r="A18" s="17">
        <v>13</v>
      </c>
      <c r="B18" s="19" t="s">
        <v>529</v>
      </c>
      <c r="C18" s="18">
        <v>49500</v>
      </c>
      <c r="D18" s="18">
        <v>49500</v>
      </c>
      <c r="E18" s="17" t="s">
        <v>18</v>
      </c>
      <c r="F18" s="19" t="s">
        <v>528</v>
      </c>
      <c r="G18" s="19" t="s">
        <v>528</v>
      </c>
      <c r="H18" s="30" t="s">
        <v>16</v>
      </c>
      <c r="I18" s="14" t="s">
        <v>527</v>
      </c>
      <c r="J18" s="13">
        <v>244027</v>
      </c>
    </row>
    <row r="19" spans="1:10" ht="75" x14ac:dyDescent="0.3">
      <c r="A19" s="17">
        <v>14</v>
      </c>
      <c r="B19" s="19" t="s">
        <v>526</v>
      </c>
      <c r="C19" s="18">
        <v>49500</v>
      </c>
      <c r="D19" s="18">
        <v>49500</v>
      </c>
      <c r="E19" s="17" t="s">
        <v>18</v>
      </c>
      <c r="F19" s="19" t="s">
        <v>525</v>
      </c>
      <c r="G19" s="19" t="s">
        <v>525</v>
      </c>
      <c r="H19" s="30" t="s">
        <v>16</v>
      </c>
      <c r="I19" s="14" t="s">
        <v>524</v>
      </c>
      <c r="J19" s="13">
        <v>244027</v>
      </c>
    </row>
    <row r="20" spans="1:10" ht="93.75" x14ac:dyDescent="0.3">
      <c r="A20" s="17">
        <v>15</v>
      </c>
      <c r="B20" s="19" t="s">
        <v>523</v>
      </c>
      <c r="C20" s="18">
        <v>2300</v>
      </c>
      <c r="D20" s="18">
        <v>2300</v>
      </c>
      <c r="E20" s="17" t="s">
        <v>18</v>
      </c>
      <c r="F20" s="19" t="s">
        <v>522</v>
      </c>
      <c r="G20" s="19" t="s">
        <v>522</v>
      </c>
      <c r="H20" s="30" t="s">
        <v>16</v>
      </c>
      <c r="I20" s="14" t="s">
        <v>521</v>
      </c>
      <c r="J20" s="13">
        <v>244028</v>
      </c>
    </row>
    <row r="21" spans="1:10" ht="56.25" x14ac:dyDescent="0.3">
      <c r="A21" s="17">
        <v>16</v>
      </c>
      <c r="B21" s="29" t="s">
        <v>520</v>
      </c>
      <c r="C21" s="18">
        <v>60000</v>
      </c>
      <c r="D21" s="18">
        <v>60000</v>
      </c>
      <c r="E21" s="17" t="s">
        <v>18</v>
      </c>
      <c r="F21" s="19" t="s">
        <v>519</v>
      </c>
      <c r="G21" s="19" t="s">
        <v>519</v>
      </c>
      <c r="H21" s="30" t="s">
        <v>16</v>
      </c>
      <c r="I21" s="14" t="s">
        <v>518</v>
      </c>
      <c r="J21" s="13">
        <v>244041</v>
      </c>
    </row>
    <row r="22" spans="1:10" ht="75" x14ac:dyDescent="0.3">
      <c r="A22" s="17">
        <v>17</v>
      </c>
      <c r="B22" s="29" t="s">
        <v>517</v>
      </c>
      <c r="C22" s="18">
        <v>18200</v>
      </c>
      <c r="D22" s="18">
        <v>18200</v>
      </c>
      <c r="E22" s="17" t="s">
        <v>18</v>
      </c>
      <c r="F22" s="19" t="s">
        <v>516</v>
      </c>
      <c r="G22" s="19" t="s">
        <v>516</v>
      </c>
      <c r="H22" s="30" t="s">
        <v>16</v>
      </c>
      <c r="I22" s="14" t="s">
        <v>515</v>
      </c>
      <c r="J22" s="13" t="s">
        <v>514</v>
      </c>
    </row>
  </sheetData>
  <mergeCells count="4">
    <mergeCell ref="A2:I2"/>
    <mergeCell ref="A3:I3"/>
    <mergeCell ref="A4:I4"/>
    <mergeCell ref="I5:J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87447-470A-4586-94C0-10376F423DEE}">
  <dimension ref="A1:J13"/>
  <sheetViews>
    <sheetView workbookViewId="0">
      <selection activeCell="A3" sqref="A3:I3"/>
    </sheetView>
  </sheetViews>
  <sheetFormatPr defaultRowHeight="18.75" x14ac:dyDescent="0.3"/>
  <cols>
    <col min="1" max="1" width="6.125" style="9" customWidth="1"/>
    <col min="2" max="2" width="30.625" style="9" customWidth="1"/>
    <col min="3" max="3" width="13.375" style="9" customWidth="1"/>
    <col min="4" max="4" width="13.125" style="9" customWidth="1"/>
    <col min="5" max="5" width="10.5" style="9" customWidth="1"/>
    <col min="6" max="6" width="12" style="9" customWidth="1"/>
    <col min="7" max="7" width="13.75" style="9" customWidth="1"/>
    <col min="8" max="8" width="12.75" style="9" customWidth="1"/>
    <col min="9" max="9" width="22.5" style="9" customWidth="1"/>
    <col min="10" max="10" width="11.625" style="10" customWidth="1"/>
    <col min="11" max="16384" width="9" style="9"/>
  </cols>
  <sheetData>
    <row r="1" spans="1:10" x14ac:dyDescent="0.3">
      <c r="J1" s="28" t="s">
        <v>11</v>
      </c>
    </row>
    <row r="2" spans="1:10" x14ac:dyDescent="0.3">
      <c r="A2" s="27" t="s">
        <v>513</v>
      </c>
      <c r="B2" s="27"/>
      <c r="C2" s="27"/>
      <c r="D2" s="27"/>
      <c r="E2" s="27"/>
      <c r="F2" s="27"/>
      <c r="G2" s="27"/>
      <c r="H2" s="27"/>
      <c r="I2" s="27"/>
    </row>
    <row r="3" spans="1:10" x14ac:dyDescent="0.3">
      <c r="A3" s="27" t="s">
        <v>14</v>
      </c>
      <c r="B3" s="27"/>
      <c r="C3" s="27"/>
      <c r="D3" s="27"/>
      <c r="E3" s="27"/>
      <c r="F3" s="27"/>
      <c r="G3" s="27"/>
      <c r="H3" s="27"/>
      <c r="I3" s="27"/>
    </row>
    <row r="4" spans="1:10" x14ac:dyDescent="0.3">
      <c r="A4" s="27" t="s">
        <v>512</v>
      </c>
      <c r="B4" s="27"/>
      <c r="C4" s="27"/>
      <c r="D4" s="27"/>
      <c r="E4" s="27"/>
      <c r="F4" s="27"/>
      <c r="G4" s="27"/>
      <c r="H4" s="27"/>
      <c r="I4" s="27"/>
    </row>
    <row r="5" spans="1:10" s="24" customFormat="1" ht="56.25" x14ac:dyDescent="0.2">
      <c r="A5" s="26" t="s">
        <v>1</v>
      </c>
      <c r="B5" s="26" t="s">
        <v>12</v>
      </c>
      <c r="C5" s="26" t="s">
        <v>62</v>
      </c>
      <c r="D5" s="26" t="s">
        <v>61</v>
      </c>
      <c r="E5" s="26" t="s">
        <v>60</v>
      </c>
      <c r="F5" s="26" t="s">
        <v>13</v>
      </c>
      <c r="G5" s="26" t="s">
        <v>59</v>
      </c>
      <c r="H5" s="26" t="s">
        <v>58</v>
      </c>
      <c r="I5" s="25" t="s">
        <v>57</v>
      </c>
      <c r="J5" s="25"/>
    </row>
    <row r="6" spans="1:10" s="22" customFormat="1" ht="55.5" customHeight="1" x14ac:dyDescent="0.2">
      <c r="A6" s="17">
        <v>1</v>
      </c>
      <c r="B6" s="14" t="s">
        <v>305</v>
      </c>
      <c r="C6" s="23">
        <v>19460</v>
      </c>
      <c r="D6" s="23">
        <v>19460</v>
      </c>
      <c r="E6" s="17" t="s">
        <v>18</v>
      </c>
      <c r="F6" s="16" t="s">
        <v>511</v>
      </c>
      <c r="G6" s="16" t="s">
        <v>511</v>
      </c>
      <c r="H6" s="15" t="s">
        <v>16</v>
      </c>
      <c r="I6" s="14" t="s">
        <v>510</v>
      </c>
      <c r="J6" s="13">
        <v>244056</v>
      </c>
    </row>
    <row r="7" spans="1:10" s="20" customFormat="1" ht="44.25" customHeight="1" x14ac:dyDescent="0.2">
      <c r="A7" s="17">
        <v>2</v>
      </c>
      <c r="B7" s="19" t="s">
        <v>509</v>
      </c>
      <c r="C7" s="21">
        <v>16140</v>
      </c>
      <c r="D7" s="21">
        <v>16140</v>
      </c>
      <c r="E7" s="17" t="s">
        <v>18</v>
      </c>
      <c r="F7" s="16" t="s">
        <v>508</v>
      </c>
      <c r="G7" s="16" t="s">
        <v>508</v>
      </c>
      <c r="H7" s="15" t="s">
        <v>16</v>
      </c>
      <c r="I7" s="14" t="s">
        <v>507</v>
      </c>
      <c r="J7" s="13">
        <v>244056</v>
      </c>
    </row>
    <row r="8" spans="1:10" s="20" customFormat="1" ht="44.25" customHeight="1" x14ac:dyDescent="0.2">
      <c r="A8" s="17">
        <v>3</v>
      </c>
      <c r="B8" s="19" t="s">
        <v>506</v>
      </c>
      <c r="C8" s="21">
        <v>19475</v>
      </c>
      <c r="D8" s="21">
        <v>19475</v>
      </c>
      <c r="E8" s="17" t="s">
        <v>18</v>
      </c>
      <c r="F8" s="16" t="s">
        <v>505</v>
      </c>
      <c r="G8" s="16" t="s">
        <v>505</v>
      </c>
      <c r="H8" s="15" t="s">
        <v>16</v>
      </c>
      <c r="I8" s="14" t="s">
        <v>504</v>
      </c>
      <c r="J8" s="13">
        <v>244056</v>
      </c>
    </row>
    <row r="9" spans="1:10" s="20" customFormat="1" ht="75" x14ac:dyDescent="0.2">
      <c r="A9" s="17">
        <v>4</v>
      </c>
      <c r="B9" s="19" t="s">
        <v>503</v>
      </c>
      <c r="C9" s="18">
        <v>50000</v>
      </c>
      <c r="D9" s="18">
        <v>50000</v>
      </c>
      <c r="E9" s="17" t="s">
        <v>18</v>
      </c>
      <c r="F9" s="19" t="s">
        <v>502</v>
      </c>
      <c r="G9" s="19" t="s">
        <v>502</v>
      </c>
      <c r="H9" s="30" t="s">
        <v>16</v>
      </c>
      <c r="I9" s="14" t="s">
        <v>501</v>
      </c>
      <c r="J9" s="13">
        <v>244054</v>
      </c>
    </row>
    <row r="10" spans="1:10" s="20" customFormat="1" ht="93.75" x14ac:dyDescent="0.2">
      <c r="A10" s="17">
        <v>5</v>
      </c>
      <c r="B10" s="19" t="s">
        <v>500</v>
      </c>
      <c r="C10" s="18">
        <v>3800</v>
      </c>
      <c r="D10" s="18">
        <v>3800</v>
      </c>
      <c r="E10" s="17" t="s">
        <v>18</v>
      </c>
      <c r="F10" s="19" t="s">
        <v>377</v>
      </c>
      <c r="G10" s="19" t="s">
        <v>377</v>
      </c>
      <c r="H10" s="30" t="s">
        <v>16</v>
      </c>
      <c r="I10" s="14" t="s">
        <v>499</v>
      </c>
      <c r="J10" s="13">
        <v>244055</v>
      </c>
    </row>
    <row r="11" spans="1:10" s="20" customFormat="1" ht="56.25" x14ac:dyDescent="0.2">
      <c r="A11" s="17">
        <v>6</v>
      </c>
      <c r="B11" s="19" t="s">
        <v>498</v>
      </c>
      <c r="C11" s="18">
        <v>2700</v>
      </c>
      <c r="D11" s="18">
        <v>2700</v>
      </c>
      <c r="E11" s="17" t="s">
        <v>18</v>
      </c>
      <c r="F11" s="19" t="s">
        <v>497</v>
      </c>
      <c r="G11" s="19" t="s">
        <v>497</v>
      </c>
      <c r="H11" s="30" t="s">
        <v>16</v>
      </c>
      <c r="I11" s="14" t="s">
        <v>496</v>
      </c>
      <c r="J11" s="13">
        <v>244057</v>
      </c>
    </row>
    <row r="12" spans="1:10" s="20" customFormat="1" ht="56.25" x14ac:dyDescent="0.2">
      <c r="A12" s="17">
        <v>7</v>
      </c>
      <c r="B12" s="19" t="s">
        <v>495</v>
      </c>
      <c r="C12" s="18">
        <v>7488</v>
      </c>
      <c r="D12" s="18">
        <v>7488</v>
      </c>
      <c r="E12" s="17" t="s">
        <v>18</v>
      </c>
      <c r="F12" s="19" t="s">
        <v>494</v>
      </c>
      <c r="G12" s="19" t="s">
        <v>494</v>
      </c>
      <c r="H12" s="30" t="s">
        <v>16</v>
      </c>
      <c r="I12" s="14" t="s">
        <v>493</v>
      </c>
      <c r="J12" s="13">
        <v>244071</v>
      </c>
    </row>
    <row r="13" spans="1:10" ht="131.25" x14ac:dyDescent="0.3">
      <c r="A13" s="17">
        <v>8</v>
      </c>
      <c r="B13" s="19" t="s">
        <v>492</v>
      </c>
      <c r="C13" s="18">
        <v>2547000</v>
      </c>
      <c r="D13" s="18">
        <v>2547000</v>
      </c>
      <c r="E13" s="17" t="s">
        <v>18</v>
      </c>
      <c r="F13" s="19" t="s">
        <v>491</v>
      </c>
      <c r="G13" s="19" t="s">
        <v>491</v>
      </c>
      <c r="H13" s="30" t="s">
        <v>16</v>
      </c>
      <c r="I13" s="14" t="s">
        <v>490</v>
      </c>
      <c r="J13" s="13">
        <v>244071</v>
      </c>
    </row>
  </sheetData>
  <mergeCells count="4">
    <mergeCell ref="A2:I2"/>
    <mergeCell ref="A3:I3"/>
    <mergeCell ref="A4:I4"/>
    <mergeCell ref="I5:J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20DF7-0AA7-4A2D-BC77-5AD24AA991AD}">
  <dimension ref="A1:J32"/>
  <sheetViews>
    <sheetView zoomScaleNormal="100" workbookViewId="0">
      <selection activeCell="G6" sqref="G6"/>
    </sheetView>
  </sheetViews>
  <sheetFormatPr defaultRowHeight="18.75" x14ac:dyDescent="0.3"/>
  <cols>
    <col min="1" max="1" width="6.125" style="9" customWidth="1"/>
    <col min="2" max="2" width="30.625" style="9" customWidth="1"/>
    <col min="3" max="3" width="13.375" style="9" customWidth="1"/>
    <col min="4" max="4" width="13.125" style="9" customWidth="1"/>
    <col min="5" max="5" width="10.5" style="9" customWidth="1"/>
    <col min="6" max="6" width="12" style="9" customWidth="1"/>
    <col min="7" max="7" width="13.75" style="9" customWidth="1"/>
    <col min="8" max="8" width="12.75" style="9" customWidth="1"/>
    <col min="9" max="9" width="22.5" style="9" customWidth="1"/>
    <col min="10" max="10" width="11.625" style="10" customWidth="1"/>
    <col min="11" max="16384" width="9" style="9"/>
  </cols>
  <sheetData>
    <row r="1" spans="1:10" x14ac:dyDescent="0.3">
      <c r="J1" s="28" t="s">
        <v>11</v>
      </c>
    </row>
    <row r="2" spans="1:10" x14ac:dyDescent="0.3">
      <c r="A2" s="27" t="s">
        <v>489</v>
      </c>
      <c r="B2" s="27"/>
      <c r="C2" s="27"/>
      <c r="D2" s="27"/>
      <c r="E2" s="27"/>
      <c r="F2" s="27"/>
      <c r="G2" s="27"/>
      <c r="H2" s="27"/>
      <c r="I2" s="27"/>
    </row>
    <row r="3" spans="1:10" x14ac:dyDescent="0.3">
      <c r="A3" s="27" t="s">
        <v>14</v>
      </c>
      <c r="B3" s="27"/>
      <c r="C3" s="27"/>
      <c r="D3" s="27"/>
      <c r="E3" s="27"/>
      <c r="F3" s="27"/>
      <c r="G3" s="27"/>
      <c r="H3" s="27"/>
      <c r="I3" s="27"/>
    </row>
    <row r="4" spans="1:10" x14ac:dyDescent="0.3">
      <c r="A4" s="27" t="s">
        <v>488</v>
      </c>
      <c r="B4" s="27"/>
      <c r="C4" s="27"/>
      <c r="D4" s="27"/>
      <c r="E4" s="27"/>
      <c r="F4" s="27"/>
      <c r="G4" s="27"/>
      <c r="H4" s="27"/>
      <c r="I4" s="27"/>
    </row>
    <row r="5" spans="1:10" s="24" customFormat="1" ht="56.25" x14ac:dyDescent="0.2">
      <c r="A5" s="26" t="s">
        <v>1</v>
      </c>
      <c r="B5" s="26" t="s">
        <v>12</v>
      </c>
      <c r="C5" s="26" t="s">
        <v>62</v>
      </c>
      <c r="D5" s="26" t="s">
        <v>61</v>
      </c>
      <c r="E5" s="26" t="s">
        <v>60</v>
      </c>
      <c r="F5" s="26" t="s">
        <v>13</v>
      </c>
      <c r="G5" s="26" t="s">
        <v>59</v>
      </c>
      <c r="H5" s="26" t="s">
        <v>58</v>
      </c>
      <c r="I5" s="25" t="s">
        <v>57</v>
      </c>
      <c r="J5" s="25"/>
    </row>
    <row r="6" spans="1:10" s="22" customFormat="1" ht="78.75" customHeight="1" x14ac:dyDescent="0.2">
      <c r="A6" s="17">
        <v>1</v>
      </c>
      <c r="B6" s="14" t="s">
        <v>487</v>
      </c>
      <c r="C6" s="23">
        <v>16680</v>
      </c>
      <c r="D6" s="23">
        <v>16680</v>
      </c>
      <c r="E6" s="17" t="s">
        <v>18</v>
      </c>
      <c r="F6" s="16" t="s">
        <v>486</v>
      </c>
      <c r="G6" s="16" t="s">
        <v>486</v>
      </c>
      <c r="H6" s="15" t="s">
        <v>16</v>
      </c>
      <c r="I6" s="14" t="s">
        <v>485</v>
      </c>
      <c r="J6" s="13">
        <v>244082</v>
      </c>
    </row>
    <row r="7" spans="1:10" s="20" customFormat="1" ht="68.25" customHeight="1" x14ac:dyDescent="0.2">
      <c r="A7" s="17">
        <v>2</v>
      </c>
      <c r="B7" s="19" t="s">
        <v>484</v>
      </c>
      <c r="C7" s="21">
        <v>5950</v>
      </c>
      <c r="D7" s="21">
        <v>5950</v>
      </c>
      <c r="E7" s="17" t="s">
        <v>18</v>
      </c>
      <c r="F7" s="19" t="s">
        <v>483</v>
      </c>
      <c r="G7" s="19" t="s">
        <v>483</v>
      </c>
      <c r="H7" s="15" t="s">
        <v>16</v>
      </c>
      <c r="I7" s="14" t="s">
        <v>482</v>
      </c>
      <c r="J7" s="13">
        <v>244084</v>
      </c>
    </row>
    <row r="8" spans="1:10" s="20" customFormat="1" ht="86.25" customHeight="1" x14ac:dyDescent="0.2">
      <c r="A8" s="17">
        <v>3</v>
      </c>
      <c r="B8" s="19" t="s">
        <v>481</v>
      </c>
      <c r="C8" s="21">
        <v>10197</v>
      </c>
      <c r="D8" s="21">
        <v>10197</v>
      </c>
      <c r="E8" s="17" t="s">
        <v>18</v>
      </c>
      <c r="F8" s="16" t="s">
        <v>480</v>
      </c>
      <c r="G8" s="16" t="s">
        <v>480</v>
      </c>
      <c r="H8" s="15" t="s">
        <v>16</v>
      </c>
      <c r="I8" s="14" t="s">
        <v>479</v>
      </c>
      <c r="J8" s="13">
        <v>244084</v>
      </c>
    </row>
    <row r="9" spans="1:10" s="20" customFormat="1" ht="56.25" x14ac:dyDescent="0.2">
      <c r="A9" s="17">
        <v>4</v>
      </c>
      <c r="B9" s="19" t="s">
        <v>478</v>
      </c>
      <c r="C9" s="18">
        <v>73200</v>
      </c>
      <c r="D9" s="18">
        <v>73200</v>
      </c>
      <c r="E9" s="17" t="s">
        <v>18</v>
      </c>
      <c r="F9" s="19" t="s">
        <v>477</v>
      </c>
      <c r="G9" s="19" t="s">
        <v>477</v>
      </c>
      <c r="H9" s="30" t="s">
        <v>16</v>
      </c>
      <c r="I9" s="14" t="s">
        <v>476</v>
      </c>
      <c r="J9" s="13">
        <v>244102</v>
      </c>
    </row>
    <row r="10" spans="1:10" s="20" customFormat="1" ht="56.25" x14ac:dyDescent="0.2">
      <c r="A10" s="17">
        <v>5</v>
      </c>
      <c r="B10" s="19" t="s">
        <v>475</v>
      </c>
      <c r="C10" s="18">
        <v>366</v>
      </c>
      <c r="D10" s="18">
        <v>366</v>
      </c>
      <c r="E10" s="17" t="s">
        <v>18</v>
      </c>
      <c r="F10" s="19" t="s">
        <v>474</v>
      </c>
      <c r="G10" s="19" t="s">
        <v>474</v>
      </c>
      <c r="H10" s="30" t="s">
        <v>16</v>
      </c>
      <c r="I10" s="14" t="s">
        <v>473</v>
      </c>
      <c r="J10" s="13">
        <v>244102</v>
      </c>
    </row>
    <row r="11" spans="1:10" s="20" customFormat="1" ht="75" x14ac:dyDescent="0.2">
      <c r="A11" s="17">
        <v>6</v>
      </c>
      <c r="B11" s="19" t="s">
        <v>472</v>
      </c>
      <c r="C11" s="18">
        <v>21448</v>
      </c>
      <c r="D11" s="18">
        <v>21448</v>
      </c>
      <c r="E11" s="17" t="s">
        <v>18</v>
      </c>
      <c r="F11" s="19" t="s">
        <v>471</v>
      </c>
      <c r="G11" s="19" t="s">
        <v>471</v>
      </c>
      <c r="H11" s="30" t="s">
        <v>16</v>
      </c>
      <c r="I11" s="14" t="s">
        <v>470</v>
      </c>
      <c r="J11" s="13">
        <v>244102</v>
      </c>
    </row>
    <row r="12" spans="1:10" s="20" customFormat="1" ht="75" x14ac:dyDescent="0.2">
      <c r="A12" s="17">
        <v>7</v>
      </c>
      <c r="B12" s="19" t="s">
        <v>469</v>
      </c>
      <c r="C12" s="18">
        <v>4810</v>
      </c>
      <c r="D12" s="18">
        <v>4810</v>
      </c>
      <c r="E12" s="17" t="s">
        <v>18</v>
      </c>
      <c r="F12" s="19" t="s">
        <v>468</v>
      </c>
      <c r="G12" s="19" t="s">
        <v>468</v>
      </c>
      <c r="H12" s="30" t="s">
        <v>16</v>
      </c>
      <c r="I12" s="14" t="s">
        <v>467</v>
      </c>
      <c r="J12" s="13">
        <v>244102</v>
      </c>
    </row>
    <row r="13" spans="1:10" s="20" customFormat="1" ht="56.25" x14ac:dyDescent="0.2">
      <c r="A13" s="17">
        <v>8</v>
      </c>
      <c r="B13" s="19" t="s">
        <v>466</v>
      </c>
      <c r="C13" s="18">
        <v>7700</v>
      </c>
      <c r="D13" s="18">
        <v>7700</v>
      </c>
      <c r="E13" s="17" t="s">
        <v>18</v>
      </c>
      <c r="F13" s="19" t="s">
        <v>465</v>
      </c>
      <c r="G13" s="19" t="s">
        <v>465</v>
      </c>
      <c r="H13" s="30" t="s">
        <v>16</v>
      </c>
      <c r="I13" s="14" t="s">
        <v>464</v>
      </c>
      <c r="J13" s="13">
        <v>244102</v>
      </c>
    </row>
    <row r="14" spans="1:10" s="20" customFormat="1" ht="56.25" x14ac:dyDescent="0.2">
      <c r="A14" s="17">
        <v>9</v>
      </c>
      <c r="B14" s="19" t="s">
        <v>463</v>
      </c>
      <c r="C14" s="18">
        <v>11250</v>
      </c>
      <c r="D14" s="18">
        <v>11250</v>
      </c>
      <c r="E14" s="17" t="s">
        <v>18</v>
      </c>
      <c r="F14" s="19" t="s">
        <v>462</v>
      </c>
      <c r="G14" s="19" t="s">
        <v>462</v>
      </c>
      <c r="H14" s="30" t="s">
        <v>16</v>
      </c>
      <c r="I14" s="14" t="s">
        <v>461</v>
      </c>
      <c r="J14" s="13">
        <v>244102</v>
      </c>
    </row>
    <row r="15" spans="1:10" s="20" customFormat="1" ht="75" x14ac:dyDescent="0.2">
      <c r="A15" s="17">
        <v>10</v>
      </c>
      <c r="B15" s="19" t="s">
        <v>460</v>
      </c>
      <c r="C15" s="18">
        <v>61150</v>
      </c>
      <c r="D15" s="18">
        <v>61150</v>
      </c>
      <c r="E15" s="17" t="s">
        <v>18</v>
      </c>
      <c r="F15" s="19" t="s">
        <v>459</v>
      </c>
      <c r="G15" s="19" t="s">
        <v>459</v>
      </c>
      <c r="H15" s="30" t="s">
        <v>16</v>
      </c>
      <c r="I15" s="14" t="s">
        <v>458</v>
      </c>
      <c r="J15" s="13">
        <v>244102</v>
      </c>
    </row>
    <row r="16" spans="1:10" s="20" customFormat="1" ht="75" x14ac:dyDescent="0.2">
      <c r="A16" s="17">
        <v>11</v>
      </c>
      <c r="B16" s="19" t="s">
        <v>457</v>
      </c>
      <c r="C16" s="18">
        <v>45137</v>
      </c>
      <c r="D16" s="18">
        <v>45137</v>
      </c>
      <c r="E16" s="17" t="s">
        <v>18</v>
      </c>
      <c r="F16" s="19" t="s">
        <v>456</v>
      </c>
      <c r="G16" s="19" t="s">
        <v>456</v>
      </c>
      <c r="H16" s="30" t="s">
        <v>16</v>
      </c>
      <c r="I16" s="14" t="s">
        <v>455</v>
      </c>
      <c r="J16" s="13">
        <v>244102</v>
      </c>
    </row>
    <row r="17" spans="1:10" s="20" customFormat="1" ht="56.25" x14ac:dyDescent="0.2">
      <c r="A17" s="17">
        <v>12</v>
      </c>
      <c r="B17" s="14" t="s">
        <v>454</v>
      </c>
      <c r="C17" s="18">
        <v>300</v>
      </c>
      <c r="D17" s="18">
        <v>300</v>
      </c>
      <c r="E17" s="17" t="s">
        <v>18</v>
      </c>
      <c r="F17" s="19" t="s">
        <v>392</v>
      </c>
      <c r="G17" s="19" t="s">
        <v>392</v>
      </c>
      <c r="H17" s="30" t="s">
        <v>16</v>
      </c>
      <c r="I17" s="14" t="s">
        <v>453</v>
      </c>
      <c r="J17" s="13">
        <v>244104</v>
      </c>
    </row>
    <row r="18" spans="1:10" ht="56.25" x14ac:dyDescent="0.3">
      <c r="A18" s="17">
        <v>13</v>
      </c>
      <c r="B18" s="19" t="s">
        <v>452</v>
      </c>
      <c r="C18" s="18">
        <v>1600</v>
      </c>
      <c r="D18" s="18">
        <v>1600</v>
      </c>
      <c r="E18" s="17" t="s">
        <v>18</v>
      </c>
      <c r="F18" s="19" t="s">
        <v>451</v>
      </c>
      <c r="G18" s="19" t="s">
        <v>451</v>
      </c>
      <c r="H18" s="30" t="s">
        <v>16</v>
      </c>
      <c r="I18" s="14" t="s">
        <v>450</v>
      </c>
      <c r="J18" s="13">
        <v>244104</v>
      </c>
    </row>
    <row r="19" spans="1:10" ht="56.25" x14ac:dyDescent="0.3">
      <c r="A19" s="17">
        <v>14</v>
      </c>
      <c r="B19" s="19" t="s">
        <v>449</v>
      </c>
      <c r="C19" s="18">
        <v>4300</v>
      </c>
      <c r="D19" s="18">
        <v>4300</v>
      </c>
      <c r="E19" s="17" t="s">
        <v>18</v>
      </c>
      <c r="F19" s="19" t="s">
        <v>448</v>
      </c>
      <c r="G19" s="19" t="s">
        <v>448</v>
      </c>
      <c r="H19" s="30" t="s">
        <v>16</v>
      </c>
      <c r="I19" s="14" t="s">
        <v>447</v>
      </c>
      <c r="J19" s="13">
        <v>244075</v>
      </c>
    </row>
    <row r="20" spans="1:10" ht="75" x14ac:dyDescent="0.3">
      <c r="A20" s="17">
        <v>15</v>
      </c>
      <c r="B20" s="19" t="s">
        <v>446</v>
      </c>
      <c r="C20" s="18">
        <v>5490</v>
      </c>
      <c r="D20" s="18">
        <v>5490</v>
      </c>
      <c r="E20" s="17" t="s">
        <v>18</v>
      </c>
      <c r="F20" s="19" t="s">
        <v>445</v>
      </c>
      <c r="G20" s="19" t="s">
        <v>445</v>
      </c>
      <c r="H20" s="30" t="s">
        <v>16</v>
      </c>
      <c r="I20" s="14" t="s">
        <v>444</v>
      </c>
      <c r="J20" s="13">
        <v>244078</v>
      </c>
    </row>
    <row r="21" spans="1:10" ht="56.25" x14ac:dyDescent="0.3">
      <c r="A21" s="17">
        <v>16</v>
      </c>
      <c r="B21" s="33" t="s">
        <v>443</v>
      </c>
      <c r="C21" s="18">
        <v>91600</v>
      </c>
      <c r="D21" s="18">
        <v>91600</v>
      </c>
      <c r="E21" s="17" t="s">
        <v>18</v>
      </c>
      <c r="F21" s="19" t="s">
        <v>442</v>
      </c>
      <c r="G21" s="19" t="s">
        <v>442</v>
      </c>
      <c r="H21" s="30" t="s">
        <v>16</v>
      </c>
      <c r="I21" s="14" t="s">
        <v>441</v>
      </c>
      <c r="J21" s="13">
        <v>244078</v>
      </c>
    </row>
    <row r="22" spans="1:10" ht="56.25" x14ac:dyDescent="0.3">
      <c r="A22" s="17">
        <v>17</v>
      </c>
      <c r="B22" s="19" t="s">
        <v>440</v>
      </c>
      <c r="C22" s="18">
        <v>4760</v>
      </c>
      <c r="D22" s="18">
        <v>4760</v>
      </c>
      <c r="E22" s="17" t="s">
        <v>18</v>
      </c>
      <c r="F22" s="19" t="s">
        <v>439</v>
      </c>
      <c r="G22" s="19" t="s">
        <v>439</v>
      </c>
      <c r="H22" s="30" t="s">
        <v>16</v>
      </c>
      <c r="I22" s="14" t="s">
        <v>438</v>
      </c>
      <c r="J22" s="13">
        <v>244084</v>
      </c>
    </row>
    <row r="23" spans="1:10" ht="53.25" customHeight="1" x14ac:dyDescent="0.3">
      <c r="A23" s="17">
        <v>18</v>
      </c>
      <c r="B23" s="19" t="s">
        <v>437</v>
      </c>
      <c r="C23" s="18">
        <v>6880</v>
      </c>
      <c r="D23" s="18">
        <v>6880</v>
      </c>
      <c r="E23" s="17" t="s">
        <v>18</v>
      </c>
      <c r="F23" s="19" t="s">
        <v>436</v>
      </c>
      <c r="G23" s="19" t="s">
        <v>436</v>
      </c>
      <c r="H23" s="30" t="s">
        <v>16</v>
      </c>
      <c r="I23" s="14" t="s">
        <v>435</v>
      </c>
      <c r="J23" s="13">
        <v>244084</v>
      </c>
    </row>
    <row r="24" spans="1:10" ht="56.25" x14ac:dyDescent="0.3">
      <c r="A24" s="17">
        <v>19</v>
      </c>
      <c r="B24" s="19" t="s">
        <v>434</v>
      </c>
      <c r="C24" s="18">
        <v>4000</v>
      </c>
      <c r="D24" s="18">
        <v>4000</v>
      </c>
      <c r="E24" s="17" t="s">
        <v>18</v>
      </c>
      <c r="F24" s="19" t="s">
        <v>433</v>
      </c>
      <c r="G24" s="19" t="s">
        <v>433</v>
      </c>
      <c r="H24" s="30" t="s">
        <v>16</v>
      </c>
      <c r="I24" s="14" t="s">
        <v>432</v>
      </c>
      <c r="J24" s="13">
        <v>244102</v>
      </c>
    </row>
    <row r="25" spans="1:10" ht="93.75" x14ac:dyDescent="0.3">
      <c r="A25" s="17">
        <v>20</v>
      </c>
      <c r="B25" s="19" t="s">
        <v>431</v>
      </c>
      <c r="C25" s="18">
        <v>71656.479999999996</v>
      </c>
      <c r="D25" s="18">
        <v>71656.479999999996</v>
      </c>
      <c r="E25" s="17" t="s">
        <v>18</v>
      </c>
      <c r="F25" s="19" t="s">
        <v>430</v>
      </c>
      <c r="G25" s="19" t="s">
        <v>430</v>
      </c>
      <c r="H25" s="30" t="s">
        <v>16</v>
      </c>
      <c r="I25" s="14" t="s">
        <v>429</v>
      </c>
      <c r="J25" s="13">
        <v>244103</v>
      </c>
    </row>
    <row r="26" spans="1:10" ht="56.25" x14ac:dyDescent="0.3">
      <c r="A26" s="17">
        <v>21</v>
      </c>
      <c r="B26" s="19" t="s">
        <v>428</v>
      </c>
      <c r="C26" s="18">
        <v>12800</v>
      </c>
      <c r="D26" s="18">
        <v>12800</v>
      </c>
      <c r="E26" s="17" t="s">
        <v>18</v>
      </c>
      <c r="F26" s="19" t="s">
        <v>427</v>
      </c>
      <c r="G26" s="19" t="s">
        <v>427</v>
      </c>
      <c r="H26" s="30" t="s">
        <v>16</v>
      </c>
      <c r="I26" s="14" t="s">
        <v>426</v>
      </c>
      <c r="J26" s="13">
        <v>244103</v>
      </c>
    </row>
    <row r="27" spans="1:10" ht="56.25" x14ac:dyDescent="0.3">
      <c r="A27" s="17">
        <v>22</v>
      </c>
      <c r="B27" s="19" t="s">
        <v>19</v>
      </c>
      <c r="C27" s="18">
        <v>45000</v>
      </c>
      <c r="D27" s="18">
        <v>45000</v>
      </c>
      <c r="E27" s="17" t="s">
        <v>18</v>
      </c>
      <c r="F27" s="19" t="s">
        <v>425</v>
      </c>
      <c r="G27" s="19" t="s">
        <v>425</v>
      </c>
      <c r="H27" s="30" t="s">
        <v>16</v>
      </c>
      <c r="I27" s="14" t="s">
        <v>424</v>
      </c>
      <c r="J27" s="13">
        <v>244104</v>
      </c>
    </row>
    <row r="28" spans="1:10" ht="56.25" x14ac:dyDescent="0.3">
      <c r="A28" s="17">
        <v>23</v>
      </c>
      <c r="B28" s="19" t="s">
        <v>423</v>
      </c>
      <c r="C28" s="18">
        <v>3500</v>
      </c>
      <c r="D28" s="18">
        <v>3500</v>
      </c>
      <c r="E28" s="17" t="s">
        <v>18</v>
      </c>
      <c r="F28" s="19" t="s">
        <v>178</v>
      </c>
      <c r="G28" s="19" t="s">
        <v>178</v>
      </c>
      <c r="H28" s="30" t="s">
        <v>16</v>
      </c>
      <c r="I28" s="14" t="s">
        <v>422</v>
      </c>
      <c r="J28" s="13">
        <v>244104</v>
      </c>
    </row>
    <row r="29" spans="1:10" ht="112.5" x14ac:dyDescent="0.3">
      <c r="A29" s="17">
        <v>24</v>
      </c>
      <c r="B29" s="19" t="s">
        <v>421</v>
      </c>
      <c r="C29" s="18">
        <v>5888888</v>
      </c>
      <c r="D29" s="18">
        <v>5888888</v>
      </c>
      <c r="E29" s="17" t="s">
        <v>18</v>
      </c>
      <c r="F29" s="19" t="s">
        <v>420</v>
      </c>
      <c r="G29" s="19" t="s">
        <v>420</v>
      </c>
      <c r="H29" s="30" t="s">
        <v>16</v>
      </c>
      <c r="I29" s="14" t="s">
        <v>419</v>
      </c>
      <c r="J29" s="13">
        <v>244102</v>
      </c>
    </row>
    <row r="30" spans="1:10" s="20" customFormat="1" ht="56.25" x14ac:dyDescent="0.2">
      <c r="A30" s="17">
        <v>25</v>
      </c>
      <c r="B30" s="19" t="s">
        <v>418</v>
      </c>
      <c r="C30" s="32">
        <v>7000</v>
      </c>
      <c r="D30" s="31">
        <f>C30</f>
        <v>7000</v>
      </c>
      <c r="E30" s="17" t="s">
        <v>18</v>
      </c>
      <c r="F30" s="19" t="s">
        <v>417</v>
      </c>
      <c r="G30" s="19" t="s">
        <v>417</v>
      </c>
      <c r="H30" s="30" t="s">
        <v>16</v>
      </c>
      <c r="I30" s="14" t="s">
        <v>416</v>
      </c>
      <c r="J30" s="13" t="s">
        <v>412</v>
      </c>
    </row>
    <row r="31" spans="1:10" s="20" customFormat="1" ht="56.25" x14ac:dyDescent="0.2">
      <c r="A31" s="17">
        <v>26</v>
      </c>
      <c r="B31" s="19" t="s">
        <v>415</v>
      </c>
      <c r="C31" s="32">
        <v>24965</v>
      </c>
      <c r="D31" s="31">
        <f>C31</f>
        <v>24965</v>
      </c>
      <c r="E31" s="17" t="s">
        <v>18</v>
      </c>
      <c r="F31" s="19" t="s">
        <v>414</v>
      </c>
      <c r="G31" s="19" t="s">
        <v>414</v>
      </c>
      <c r="H31" s="30" t="s">
        <v>16</v>
      </c>
      <c r="I31" s="14" t="s">
        <v>413</v>
      </c>
      <c r="J31" s="13" t="s">
        <v>412</v>
      </c>
    </row>
    <row r="32" spans="1:10" s="20" customFormat="1" ht="112.5" x14ac:dyDescent="0.2">
      <c r="A32" s="17">
        <v>27</v>
      </c>
      <c r="B32" s="19" t="s">
        <v>411</v>
      </c>
      <c r="C32" s="32">
        <v>469014</v>
      </c>
      <c r="D32" s="31">
        <f>C32</f>
        <v>469014</v>
      </c>
      <c r="E32" s="17" t="s">
        <v>18</v>
      </c>
      <c r="F32" s="19" t="s">
        <v>410</v>
      </c>
      <c r="G32" s="19" t="s">
        <v>410</v>
      </c>
      <c r="H32" s="30" t="s">
        <v>16</v>
      </c>
      <c r="I32" s="14" t="s">
        <v>409</v>
      </c>
      <c r="J32" s="13" t="s">
        <v>408</v>
      </c>
    </row>
  </sheetData>
  <mergeCells count="4">
    <mergeCell ref="A2:I2"/>
    <mergeCell ref="A3:I3"/>
    <mergeCell ref="A4:I4"/>
    <mergeCell ref="I5:J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95202-36CB-4FB4-9E5A-E0D141409B31}">
  <dimension ref="A1:J22"/>
  <sheetViews>
    <sheetView zoomScaleNormal="100" workbookViewId="0">
      <selection activeCell="D7" sqref="D7"/>
    </sheetView>
  </sheetViews>
  <sheetFormatPr defaultRowHeight="18.75" x14ac:dyDescent="0.3"/>
  <cols>
    <col min="1" max="1" width="6.125" style="9" customWidth="1"/>
    <col min="2" max="2" width="30.625" style="9" customWidth="1"/>
    <col min="3" max="3" width="13.375" style="9" customWidth="1"/>
    <col min="4" max="4" width="13.125" style="9" customWidth="1"/>
    <col min="5" max="5" width="10.5" style="9" customWidth="1"/>
    <col min="6" max="6" width="12" style="9" customWidth="1"/>
    <col min="7" max="7" width="13.75" style="9" customWidth="1"/>
    <col min="8" max="8" width="12.75" style="9" customWidth="1"/>
    <col min="9" max="9" width="22.5" style="9" customWidth="1"/>
    <col min="10" max="10" width="11.625" style="10" customWidth="1"/>
    <col min="11" max="16384" width="9" style="9"/>
  </cols>
  <sheetData>
    <row r="1" spans="1:10" x14ac:dyDescent="0.3">
      <c r="J1" s="28" t="s">
        <v>11</v>
      </c>
    </row>
    <row r="2" spans="1:10" x14ac:dyDescent="0.3">
      <c r="A2" s="27" t="s">
        <v>407</v>
      </c>
      <c r="B2" s="27"/>
      <c r="C2" s="27"/>
      <c r="D2" s="27"/>
      <c r="E2" s="27"/>
      <c r="F2" s="27"/>
      <c r="G2" s="27"/>
      <c r="H2" s="27"/>
      <c r="I2" s="27"/>
    </row>
    <row r="3" spans="1:10" x14ac:dyDescent="0.3">
      <c r="A3" s="27" t="s">
        <v>14</v>
      </c>
      <c r="B3" s="27"/>
      <c r="C3" s="27"/>
      <c r="D3" s="27"/>
      <c r="E3" s="27"/>
      <c r="F3" s="27"/>
      <c r="G3" s="27"/>
      <c r="H3" s="27"/>
      <c r="I3" s="27"/>
    </row>
    <row r="4" spans="1:10" x14ac:dyDescent="0.3">
      <c r="A4" s="27" t="s">
        <v>406</v>
      </c>
      <c r="B4" s="27"/>
      <c r="C4" s="27"/>
      <c r="D4" s="27"/>
      <c r="E4" s="27"/>
      <c r="F4" s="27"/>
      <c r="G4" s="27"/>
      <c r="H4" s="27"/>
      <c r="I4" s="27"/>
    </row>
    <row r="5" spans="1:10" s="24" customFormat="1" ht="56.25" x14ac:dyDescent="0.2">
      <c r="A5" s="26" t="s">
        <v>1</v>
      </c>
      <c r="B5" s="26" t="s">
        <v>12</v>
      </c>
      <c r="C5" s="26" t="s">
        <v>62</v>
      </c>
      <c r="D5" s="26" t="s">
        <v>61</v>
      </c>
      <c r="E5" s="26" t="s">
        <v>60</v>
      </c>
      <c r="F5" s="26" t="s">
        <v>13</v>
      </c>
      <c r="G5" s="26" t="s">
        <v>59</v>
      </c>
      <c r="H5" s="26" t="s">
        <v>58</v>
      </c>
      <c r="I5" s="25" t="s">
        <v>57</v>
      </c>
      <c r="J5" s="25"/>
    </row>
    <row r="6" spans="1:10" s="22" customFormat="1" ht="55.5" customHeight="1" x14ac:dyDescent="0.2">
      <c r="A6" s="17">
        <v>1</v>
      </c>
      <c r="B6" s="14" t="s">
        <v>314</v>
      </c>
      <c r="C6" s="23">
        <v>300</v>
      </c>
      <c r="D6" s="23">
        <v>300</v>
      </c>
      <c r="E6" s="17" t="s">
        <v>18</v>
      </c>
      <c r="F6" s="16" t="s">
        <v>405</v>
      </c>
      <c r="G6" s="16" t="s">
        <v>405</v>
      </c>
      <c r="H6" s="15" t="s">
        <v>16</v>
      </c>
      <c r="I6" s="14" t="s">
        <v>404</v>
      </c>
      <c r="J6" s="13">
        <v>244105</v>
      </c>
    </row>
    <row r="7" spans="1:10" s="20" customFormat="1" ht="70.5" customHeight="1" x14ac:dyDescent="0.2">
      <c r="A7" s="17">
        <v>2</v>
      </c>
      <c r="B7" s="19" t="s">
        <v>403</v>
      </c>
      <c r="C7" s="21">
        <v>89768</v>
      </c>
      <c r="D7" s="21">
        <v>89768</v>
      </c>
      <c r="E7" s="17" t="s">
        <v>18</v>
      </c>
      <c r="F7" s="19" t="s">
        <v>402</v>
      </c>
      <c r="G7" s="19" t="s">
        <v>402</v>
      </c>
      <c r="H7" s="15" t="s">
        <v>16</v>
      </c>
      <c r="I7" s="14" t="s">
        <v>401</v>
      </c>
      <c r="J7" s="13">
        <v>244105</v>
      </c>
    </row>
    <row r="8" spans="1:10" s="20" customFormat="1" ht="94.5" customHeight="1" x14ac:dyDescent="0.2">
      <c r="A8" s="17">
        <v>3</v>
      </c>
      <c r="B8" s="19" t="s">
        <v>38</v>
      </c>
      <c r="C8" s="21">
        <v>100000</v>
      </c>
      <c r="D8" s="21">
        <v>100000</v>
      </c>
      <c r="E8" s="17" t="s">
        <v>18</v>
      </c>
      <c r="F8" s="19" t="s">
        <v>37</v>
      </c>
      <c r="G8" s="19" t="s">
        <v>37</v>
      </c>
      <c r="H8" s="15" t="s">
        <v>16</v>
      </c>
      <c r="I8" s="14" t="s">
        <v>400</v>
      </c>
      <c r="J8" s="13">
        <v>244118</v>
      </c>
    </row>
    <row r="9" spans="1:10" s="20" customFormat="1" ht="56.25" x14ac:dyDescent="0.2">
      <c r="A9" s="17">
        <v>4</v>
      </c>
      <c r="B9" s="19" t="s">
        <v>399</v>
      </c>
      <c r="C9" s="18">
        <v>23260</v>
      </c>
      <c r="D9" s="18">
        <v>23260</v>
      </c>
      <c r="E9" s="17" t="s">
        <v>18</v>
      </c>
      <c r="F9" s="19" t="s">
        <v>398</v>
      </c>
      <c r="G9" s="19" t="s">
        <v>398</v>
      </c>
      <c r="H9" s="30" t="s">
        <v>16</v>
      </c>
      <c r="I9" s="14" t="s">
        <v>397</v>
      </c>
      <c r="J9" s="13">
        <v>244126</v>
      </c>
    </row>
    <row r="10" spans="1:10" s="20" customFormat="1" ht="56.25" x14ac:dyDescent="0.2">
      <c r="A10" s="17">
        <v>5</v>
      </c>
      <c r="B10" s="19" t="s">
        <v>396</v>
      </c>
      <c r="C10" s="18">
        <v>5400</v>
      </c>
      <c r="D10" s="18">
        <v>5400</v>
      </c>
      <c r="E10" s="17" t="s">
        <v>18</v>
      </c>
      <c r="F10" s="19" t="s">
        <v>395</v>
      </c>
      <c r="G10" s="19" t="s">
        <v>395</v>
      </c>
      <c r="H10" s="30" t="s">
        <v>16</v>
      </c>
      <c r="I10" s="14" t="s">
        <v>394</v>
      </c>
      <c r="J10" s="13">
        <v>244126</v>
      </c>
    </row>
    <row r="11" spans="1:10" s="20" customFormat="1" ht="56.25" x14ac:dyDescent="0.2">
      <c r="A11" s="17">
        <v>6</v>
      </c>
      <c r="B11" s="19" t="s">
        <v>393</v>
      </c>
      <c r="C11" s="18">
        <v>300</v>
      </c>
      <c r="D11" s="18">
        <v>300</v>
      </c>
      <c r="E11" s="17" t="s">
        <v>18</v>
      </c>
      <c r="F11" s="19" t="s">
        <v>392</v>
      </c>
      <c r="G11" s="19" t="s">
        <v>392</v>
      </c>
      <c r="H11" s="30" t="s">
        <v>16</v>
      </c>
      <c r="I11" s="14" t="s">
        <v>391</v>
      </c>
      <c r="J11" s="13">
        <v>244131</v>
      </c>
    </row>
    <row r="12" spans="1:10" s="20" customFormat="1" ht="56.25" x14ac:dyDescent="0.2">
      <c r="A12" s="17">
        <v>7</v>
      </c>
      <c r="B12" s="19" t="s">
        <v>390</v>
      </c>
      <c r="C12" s="18">
        <v>1776</v>
      </c>
      <c r="D12" s="18">
        <v>1776</v>
      </c>
      <c r="E12" s="17" t="s">
        <v>18</v>
      </c>
      <c r="F12" s="19" t="s">
        <v>389</v>
      </c>
      <c r="G12" s="19" t="s">
        <v>389</v>
      </c>
      <c r="H12" s="30" t="s">
        <v>16</v>
      </c>
      <c r="I12" s="14" t="s">
        <v>388</v>
      </c>
      <c r="J12" s="13">
        <v>244105</v>
      </c>
    </row>
    <row r="13" spans="1:10" s="20" customFormat="1" ht="56.25" x14ac:dyDescent="0.2">
      <c r="A13" s="17">
        <v>8</v>
      </c>
      <c r="B13" s="19" t="s">
        <v>387</v>
      </c>
      <c r="C13" s="18">
        <v>3000</v>
      </c>
      <c r="D13" s="18">
        <v>3000</v>
      </c>
      <c r="E13" s="17" t="s">
        <v>18</v>
      </c>
      <c r="F13" s="19" t="s">
        <v>386</v>
      </c>
      <c r="G13" s="19" t="s">
        <v>386</v>
      </c>
      <c r="H13" s="30" t="s">
        <v>16</v>
      </c>
      <c r="I13" s="14" t="s">
        <v>385</v>
      </c>
      <c r="J13" s="13">
        <v>244105</v>
      </c>
    </row>
    <row r="14" spans="1:10" s="20" customFormat="1" ht="93.75" x14ac:dyDescent="0.2">
      <c r="A14" s="17">
        <v>9</v>
      </c>
      <c r="B14" s="19" t="s">
        <v>384</v>
      </c>
      <c r="C14" s="18">
        <v>800</v>
      </c>
      <c r="D14" s="18">
        <v>800</v>
      </c>
      <c r="E14" s="17" t="s">
        <v>18</v>
      </c>
      <c r="F14" s="19" t="s">
        <v>383</v>
      </c>
      <c r="G14" s="19" t="s">
        <v>383</v>
      </c>
      <c r="H14" s="30" t="s">
        <v>16</v>
      </c>
      <c r="I14" s="14" t="s">
        <v>382</v>
      </c>
      <c r="J14" s="13">
        <v>244112</v>
      </c>
    </row>
    <row r="15" spans="1:10" s="20" customFormat="1" ht="56.25" x14ac:dyDescent="0.2">
      <c r="A15" s="17">
        <v>10</v>
      </c>
      <c r="B15" s="19" t="s">
        <v>381</v>
      </c>
      <c r="C15" s="18">
        <v>3500</v>
      </c>
      <c r="D15" s="18">
        <v>3500</v>
      </c>
      <c r="E15" s="17" t="s">
        <v>18</v>
      </c>
      <c r="F15" s="19" t="s">
        <v>380</v>
      </c>
      <c r="G15" s="19" t="s">
        <v>380</v>
      </c>
      <c r="H15" s="30" t="s">
        <v>16</v>
      </c>
      <c r="I15" s="14" t="s">
        <v>379</v>
      </c>
      <c r="J15" s="13">
        <v>244112</v>
      </c>
    </row>
    <row r="16" spans="1:10" s="20" customFormat="1" ht="93.75" x14ac:dyDescent="0.2">
      <c r="A16" s="17">
        <v>11</v>
      </c>
      <c r="B16" s="19" t="s">
        <v>378</v>
      </c>
      <c r="C16" s="18">
        <v>3800</v>
      </c>
      <c r="D16" s="18">
        <v>3800</v>
      </c>
      <c r="E16" s="17" t="s">
        <v>18</v>
      </c>
      <c r="F16" s="19" t="s">
        <v>377</v>
      </c>
      <c r="G16" s="19" t="s">
        <v>377</v>
      </c>
      <c r="H16" s="30" t="s">
        <v>16</v>
      </c>
      <c r="I16" s="14" t="s">
        <v>376</v>
      </c>
      <c r="J16" s="13">
        <v>244118</v>
      </c>
    </row>
    <row r="17" spans="1:10" s="20" customFormat="1" ht="75" x14ac:dyDescent="0.2">
      <c r="A17" s="17">
        <v>12</v>
      </c>
      <c r="B17" s="14" t="s">
        <v>375</v>
      </c>
      <c r="C17" s="18">
        <v>1605</v>
      </c>
      <c r="D17" s="18">
        <v>1605</v>
      </c>
      <c r="E17" s="17" t="s">
        <v>18</v>
      </c>
      <c r="F17" s="19" t="s">
        <v>374</v>
      </c>
      <c r="G17" s="19" t="s">
        <v>374</v>
      </c>
      <c r="H17" s="30" t="s">
        <v>16</v>
      </c>
      <c r="I17" s="14" t="s">
        <v>373</v>
      </c>
      <c r="J17" s="13">
        <v>244120</v>
      </c>
    </row>
    <row r="18" spans="1:10" ht="93.75" x14ac:dyDescent="0.3">
      <c r="A18" s="17">
        <v>13</v>
      </c>
      <c r="B18" s="19" t="s">
        <v>372</v>
      </c>
      <c r="C18" s="18">
        <v>6639.35</v>
      </c>
      <c r="D18" s="18">
        <v>6639.35</v>
      </c>
      <c r="E18" s="17" t="s">
        <v>18</v>
      </c>
      <c r="F18" s="19" t="s">
        <v>371</v>
      </c>
      <c r="G18" s="19" t="s">
        <v>371</v>
      </c>
      <c r="H18" s="30" t="s">
        <v>16</v>
      </c>
      <c r="I18" s="14" t="s">
        <v>370</v>
      </c>
      <c r="J18" s="13">
        <v>244126</v>
      </c>
    </row>
    <row r="19" spans="1:10" ht="112.5" x14ac:dyDescent="0.3">
      <c r="A19" s="17">
        <v>14</v>
      </c>
      <c r="B19" s="19" t="s">
        <v>369</v>
      </c>
      <c r="C19" s="18">
        <v>23800</v>
      </c>
      <c r="D19" s="18">
        <v>23800</v>
      </c>
      <c r="E19" s="17" t="s">
        <v>18</v>
      </c>
      <c r="F19" s="19" t="s">
        <v>368</v>
      </c>
      <c r="G19" s="19" t="s">
        <v>368</v>
      </c>
      <c r="H19" s="30" t="s">
        <v>16</v>
      </c>
      <c r="I19" s="14" t="s">
        <v>367</v>
      </c>
      <c r="J19" s="13">
        <v>244126</v>
      </c>
    </row>
    <row r="20" spans="1:10" ht="75" x14ac:dyDescent="0.3">
      <c r="A20" s="17">
        <v>15</v>
      </c>
      <c r="B20" s="19" t="s">
        <v>366</v>
      </c>
      <c r="C20" s="18">
        <v>6432.84</v>
      </c>
      <c r="D20" s="18">
        <v>6432.84</v>
      </c>
      <c r="E20" s="17" t="s">
        <v>18</v>
      </c>
      <c r="F20" s="19" t="s">
        <v>365</v>
      </c>
      <c r="G20" s="19" t="s">
        <v>365</v>
      </c>
      <c r="H20" s="30" t="s">
        <v>16</v>
      </c>
      <c r="I20" s="14" t="s">
        <v>364</v>
      </c>
      <c r="J20" s="13">
        <v>244133</v>
      </c>
    </row>
    <row r="21" spans="1:10" s="20" customFormat="1" ht="56.25" x14ac:dyDescent="0.2">
      <c r="A21" s="17">
        <v>16</v>
      </c>
      <c r="B21" s="14" t="s">
        <v>363</v>
      </c>
      <c r="C21" s="18">
        <v>16845</v>
      </c>
      <c r="D21" s="23">
        <f>C21</f>
        <v>16845</v>
      </c>
      <c r="E21" s="17" t="s">
        <v>18</v>
      </c>
      <c r="F21" s="19" t="s">
        <v>362</v>
      </c>
      <c r="G21" s="19" t="s">
        <v>362</v>
      </c>
      <c r="H21" s="30" t="s">
        <v>16</v>
      </c>
      <c r="I21" s="14" t="s">
        <v>361</v>
      </c>
      <c r="J21" s="13" t="s">
        <v>360</v>
      </c>
    </row>
    <row r="22" spans="1:10" s="20" customFormat="1" ht="56.25" x14ac:dyDescent="0.2">
      <c r="A22" s="17">
        <v>17</v>
      </c>
      <c r="B22" s="19" t="s">
        <v>359</v>
      </c>
      <c r="C22" s="18">
        <v>800</v>
      </c>
      <c r="D22" s="23">
        <f>C22</f>
        <v>800</v>
      </c>
      <c r="E22" s="17" t="s">
        <v>18</v>
      </c>
      <c r="F22" s="19" t="s">
        <v>358</v>
      </c>
      <c r="G22" s="19" t="s">
        <v>358</v>
      </c>
      <c r="H22" s="30" t="s">
        <v>16</v>
      </c>
      <c r="I22" s="14" t="s">
        <v>357</v>
      </c>
      <c r="J22" s="13" t="s">
        <v>356</v>
      </c>
    </row>
  </sheetData>
  <mergeCells count="4">
    <mergeCell ref="A2:I2"/>
    <mergeCell ref="A3:I3"/>
    <mergeCell ref="A4:I4"/>
    <mergeCell ref="I5:J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ภาพรวม</vt:lpstr>
      <vt:lpstr>สขร.1 ต.ค.67</vt:lpstr>
      <vt:lpstr>สขร.1 พ.ย.67</vt:lpstr>
      <vt:lpstr>สขร.1 ธ.ค.67</vt:lpstr>
      <vt:lpstr>สขร.1 ม.ค.68</vt:lpstr>
      <vt:lpstr>สขร.1 ก.พ.68</vt:lpstr>
      <vt:lpstr>สขร.1 มี.ค.68</vt:lpstr>
      <vt:lpstr>สขร.1 เม.ย.68</vt:lpstr>
      <vt:lpstr>สขร.1 พ.ค.68</vt:lpstr>
      <vt:lpstr>สขร.1 มิ.ย.68</vt:lpstr>
      <vt:lpstr>สขร.1 ก.ค.68</vt:lpstr>
      <vt:lpstr>สขร.1 ส.ค.68</vt:lpstr>
      <vt:lpstr>สขร.1 ก.ย.68</vt:lpstr>
      <vt:lpstr>'สขร.1 ก.ค.68'!Print_Titles</vt:lpstr>
      <vt:lpstr>'สขร.1 ก.พ.68'!Print_Titles</vt:lpstr>
      <vt:lpstr>'สขร.1 ก.ย.68'!Print_Titles</vt:lpstr>
      <vt:lpstr>'สขร.1 ต.ค.67'!Print_Titles</vt:lpstr>
      <vt:lpstr>'สขร.1 ธ.ค.67'!Print_Titles</vt:lpstr>
      <vt:lpstr>'สขร.1 พ.ค.68'!Print_Titles</vt:lpstr>
      <vt:lpstr>'สขร.1 พ.ย.67'!Print_Titles</vt:lpstr>
      <vt:lpstr>'สขร.1 ม.ค.68'!Print_Titles</vt:lpstr>
      <vt:lpstr>'สขร.1 มิ.ย.68'!Print_Titles</vt:lpstr>
      <vt:lpstr>'สขร.1 มี.ค.68'!Print_Titles</vt:lpstr>
      <vt:lpstr>'สขร.1 เม.ย.68'!Print_Titles</vt:lpstr>
      <vt:lpstr>'สขร.1 ส.ค.68'!Print_Titles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napho5014900019</cp:lastModifiedBy>
  <cp:lastPrinted>2026-04-07T09:25:39Z</cp:lastPrinted>
  <dcterms:created xsi:type="dcterms:W3CDTF">2025-05-14T04:05:18Z</dcterms:created>
  <dcterms:modified xsi:type="dcterms:W3CDTF">2026-04-16T03:19:36Z</dcterms:modified>
</cp:coreProperties>
</file>